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01、各刊资料\FBL\1. 稿件内容\2. 已接受待发表文章\4. 已排PDF\FBL22838\FBL22838-PDF\FBL22838-production-3\Supplementary material\Supplementary material\"/>
    </mc:Choice>
  </mc:AlternateContent>
  <bookViews>
    <workbookView xWindow="-108" yWindow="-108" windowWidth="23256" windowHeight="12720" tabRatio="884"/>
  </bookViews>
  <sheets>
    <sheet name="Table S1. N2 &amp; TU3335 screen" sheetId="15" r:id="rId1"/>
    <sheet name="Table S2. qPCR Primers" sheetId="8" r:id="rId2"/>
    <sheet name="Table S3.HSR PrimingTimeCourse" sheetId="10" r:id="rId3"/>
    <sheet name="Table S4.TS ifg-1 HS gene qPCR" sheetId="16" r:id="rId4"/>
    <sheet name="Table S5.TS ifg1 Heat Recovery" sheetId="7" r:id="rId5"/>
    <sheet name="Table S6.alpha-syn Paralysis" sheetId="6" r:id="rId6"/>
    <sheet name="Table S7.alpha-syn Fluores." sheetId="19" r:id="rId7"/>
    <sheet name="Table S8.alpha-syn western blot" sheetId="24" r:id="rId8"/>
    <sheet name="Table S9.NL5901 Myo genes qPCR" sheetId="21" r:id="rId9"/>
    <sheet name="Table S10.Myo genes qPCR " sheetId="20" r:id="rId10"/>
    <sheet name="Table S11.ANR168 cbp1 gene qPCR" sheetId="18" r:id="rId11"/>
    <sheet name="Table S12.alpha-syn protein" sheetId="25" r:id="rId12"/>
    <sheet name="Table S13. ANR168 paralysis" sheetId="22" r:id="rId13"/>
    <sheet name="Table S14. TU3335 cbp-1 HR" sheetId="13" r:id="rId14"/>
    <sheet name="Table S15. TU3335 cbp-1 HR ctls" sheetId="26" r:id="rId15"/>
    <sheet name="Table S16 TS TOR gene qPCR" sheetId="11" r:id="rId16"/>
    <sheet name="Table S17. TS TOR Heat Recovery" sheetId="14" r:id="rId17"/>
    <sheet name="Table S18. daf, hsf Mut HR" sheetId="23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25" l="1"/>
  <c r="C9" i="25"/>
  <c r="C6" i="25"/>
  <c r="C3" i="25"/>
</calcChain>
</file>

<file path=xl/sharedStrings.xml><?xml version="1.0" encoding="utf-8"?>
<sst xmlns="http://schemas.openxmlformats.org/spreadsheetml/2006/main" count="1955" uniqueCount="553">
  <si>
    <t>Tissue (Strain)</t>
  </si>
  <si>
    <t>Exp</t>
  </si>
  <si>
    <t>C</t>
  </si>
  <si>
    <t>N</t>
  </si>
  <si>
    <t xml:space="preserve">ifg-1 </t>
  </si>
  <si>
    <t xml:space="preserve">RNAi </t>
  </si>
  <si>
    <t xml:space="preserve">Control </t>
  </si>
  <si>
    <t>&lt; 0.0001</t>
  </si>
  <si>
    <t>No Heat</t>
  </si>
  <si>
    <t>4h 35°C</t>
  </si>
  <si>
    <t>Heat Treatment</t>
  </si>
  <si>
    <t>Days Post HS</t>
  </si>
  <si>
    <t>0d</t>
  </si>
  <si>
    <t>% Alive per plate</t>
  </si>
  <si>
    <t>---</t>
  </si>
  <si>
    <t>1d</t>
  </si>
  <si>
    <t>Exp.</t>
  </si>
  <si>
    <t>100 ± 0</t>
  </si>
  <si>
    <t>97.9 ± 0.4</t>
  </si>
  <si>
    <t>99.5 ± 0.3</t>
  </si>
  <si>
    <t>Gene</t>
  </si>
  <si>
    <t>Fwd</t>
  </si>
  <si>
    <t>Rev</t>
  </si>
  <si>
    <t>CAGAATGGAAAGGTTGAG</t>
  </si>
  <si>
    <t>GAGCTGCTTGATCTTTTG</t>
  </si>
  <si>
    <t>TGAATCTTCTGAGATTGT</t>
  </si>
  <si>
    <t>CTTTAATTCTTGTTCTCC</t>
  </si>
  <si>
    <t>hsp-16.2</t>
  </si>
  <si>
    <t>CACTTTACCACTATTTCC</t>
  </si>
  <si>
    <t>AACAATCTCAGAAGACTC</t>
  </si>
  <si>
    <t>hsp-16.41</t>
  </si>
  <si>
    <t>CTCCGTTCTCCATATTCT</t>
  </si>
  <si>
    <t>CATCATTTACAATCTCCCC</t>
  </si>
  <si>
    <t>cdc-42</t>
  </si>
  <si>
    <t>CTGCTGGACAGGAAGATTACG</t>
  </si>
  <si>
    <t>CTCGGACATTCTCGAATGAAG</t>
  </si>
  <si>
    <r>
      <t xml:space="preserve">              Primer sequence 5’ </t>
    </r>
    <r>
      <rPr>
        <b/>
        <sz val="11"/>
        <color theme="1"/>
        <rFont val="Wingdings"/>
        <charset val="2"/>
      </rPr>
      <t>à</t>
    </r>
    <r>
      <rPr>
        <b/>
        <sz val="11"/>
        <color theme="1"/>
        <rFont val="Calibri"/>
        <family val="2"/>
      </rPr>
      <t xml:space="preserve"> 3’</t>
    </r>
  </si>
  <si>
    <t>hsp-16.1/hsp-16.11</t>
  </si>
  <si>
    <t>F44E5.4/F44E5.5</t>
  </si>
  <si>
    <t>unc-54</t>
  </si>
  <si>
    <t>myo-3</t>
  </si>
  <si>
    <t>unc-120</t>
  </si>
  <si>
    <t>hlh-1</t>
  </si>
  <si>
    <t>pat-10</t>
  </si>
  <si>
    <t>unc-23</t>
  </si>
  <si>
    <t>act-4</t>
  </si>
  <si>
    <t>lev-11</t>
  </si>
  <si>
    <t>CATTCCCAACGAGGAAGCAA</t>
  </si>
  <si>
    <t>TTCTCCCCATCAATCACATC</t>
  </si>
  <si>
    <t>TCTACTCCAACACCATCC</t>
  </si>
  <si>
    <t>TAGTTCGAATGCCTTCTTC</t>
  </si>
  <si>
    <t>CCGGAGAGAACAAGATCG</t>
  </si>
  <si>
    <t>GTCTCAGCCTCCTTCAGT</t>
  </si>
  <si>
    <t>TTCGACAAGGAGGGTAAC</t>
  </si>
  <si>
    <t>TCCAGCCATCAACTCCCA</t>
  </si>
  <si>
    <t>CCACGAAATGAAGAACAGA</t>
  </si>
  <si>
    <t>GTAGGTTTGTAGGCACAG</t>
  </si>
  <si>
    <t>AGAAGCCACTCGGTATTA</t>
  </si>
  <si>
    <t>TCTCCTTGCTTTCCCTTT</t>
  </si>
  <si>
    <t>ACCGCTGAACGCGAGATTG</t>
  </si>
  <si>
    <t>AGGATGGCTGGAAGAGAGC</t>
  </si>
  <si>
    <t>ATGGTTCAAGACAAGGAG</t>
  </si>
  <si>
    <t>CCAACAATAGCGAAGTAG</t>
  </si>
  <si>
    <t>0.002                              (vs 0d Control 4h 35°C)</t>
  </si>
  <si>
    <t>2d</t>
  </si>
  <si>
    <t>3d</t>
  </si>
  <si>
    <t>Wild-Type (NL5901)</t>
  </si>
  <si>
    <t xml:space="preserve">Muscle (ANR153) </t>
  </si>
  <si>
    <t>Germline (ANR149)</t>
  </si>
  <si>
    <t>Neuronal (ANR168)</t>
  </si>
  <si>
    <t>Mean %          Alive ± SEM</t>
  </si>
  <si>
    <r>
      <t>T-test with Welch's correction</t>
    </r>
    <r>
      <rPr>
        <b/>
        <i/>
        <sz val="10"/>
        <color theme="1"/>
        <rFont val="Times New Roman"/>
        <family val="1"/>
      </rPr>
      <t xml:space="preserve"> p value</t>
    </r>
  </si>
  <si>
    <t>RNAi</t>
  </si>
  <si>
    <t>Control</t>
  </si>
  <si>
    <t xml:space="preserve">gene </t>
  </si>
  <si>
    <t>SEM</t>
  </si>
  <si>
    <t>ctl</t>
  </si>
  <si>
    <t>ifg-1</t>
  </si>
  <si>
    <t>F44E5.4/.5</t>
  </si>
  <si>
    <t>P value (* )</t>
  </si>
  <si>
    <t>*</t>
  </si>
  <si>
    <t>ns</t>
  </si>
  <si>
    <t>**</t>
  </si>
  <si>
    <t>***</t>
  </si>
  <si>
    <t>****</t>
  </si>
  <si>
    <t>Strain</t>
  </si>
  <si>
    <t>N2</t>
  </si>
  <si>
    <t>MAH23</t>
  </si>
  <si>
    <t>TU3335</t>
  </si>
  <si>
    <t>WM118</t>
  </si>
  <si>
    <t>VP303</t>
  </si>
  <si>
    <t>NR222</t>
  </si>
  <si>
    <t>92.34 ± 1.802</t>
  </si>
  <si>
    <t>97.98 ± 0.4675</t>
  </si>
  <si>
    <t>0.0086                           (vs 1d Control 4h 35°C)</t>
  </si>
  <si>
    <t>78.38 ± 5.276</t>
  </si>
  <si>
    <t>93.87 ± 1.306</t>
  </si>
  <si>
    <t>0.0124                           (vs 2d Control 4h 35°C)</t>
  </si>
  <si>
    <t>65.69 ± 6.754</t>
  </si>
  <si>
    <t xml:space="preserve">85.38 ± 2.820 </t>
  </si>
  <si>
    <t>0.0153                            (vs 3d Control 4h 35°C)</t>
  </si>
  <si>
    <t>97.56 ± 0.5315</t>
  </si>
  <si>
    <t>99.10 ± 0.3168</t>
  </si>
  <si>
    <t>0.0296                             (vs 0d Control 4h 35°C)</t>
  </si>
  <si>
    <t>88.30 ± 2.993</t>
  </si>
  <si>
    <t>97.16 ± 0.6035</t>
  </si>
  <si>
    <t>0.0210                            (vs 1d Control 4h 35°C)</t>
  </si>
  <si>
    <t>76.64 ± 5.556</t>
  </si>
  <si>
    <t>90.25 ± 3.762</t>
  </si>
  <si>
    <t>0.0647                            (vs 2d Control 4h 35°C)</t>
  </si>
  <si>
    <t>60.59 ± 7.872</t>
  </si>
  <si>
    <t>82.89 ± 6.320</t>
  </si>
  <si>
    <t>0.0452                            (vs 3d Control 4h 35°C)</t>
  </si>
  <si>
    <t>95.55 ± 0.9128</t>
  </si>
  <si>
    <t>96.13 ± 1.790</t>
  </si>
  <si>
    <t>92.56 ± 0.8910</t>
  </si>
  <si>
    <t>93.37 ± 2.254</t>
  </si>
  <si>
    <t>89.37 ± 2.009</t>
  </si>
  <si>
    <t>75.40 ± 2.676</t>
  </si>
  <si>
    <t>77.72 ± 4.671</t>
  </si>
  <si>
    <t>0.6780                            (vs 3d Control 4h 35°C)</t>
  </si>
  <si>
    <t>95.60 ± 1.474</t>
  </si>
  <si>
    <t>97.26 ± 0.5516</t>
  </si>
  <si>
    <t>0.3305                              (vs 0d Control 4h 35°C)</t>
  </si>
  <si>
    <t>88.08 ± 1.365</t>
  </si>
  <si>
    <t>92.47 ± 0.8946</t>
  </si>
  <si>
    <t>0.0252                          (vs 1d Control 4h 35°C)</t>
  </si>
  <si>
    <t>66.75 ± 1.257</t>
  </si>
  <si>
    <t>87.29 ± 1.410</t>
  </si>
  <si>
    <t>&lt; 0.0001                           (vs 2d Control 4h 35°C)</t>
  </si>
  <si>
    <t>46.77 ± 2.098</t>
  </si>
  <si>
    <t>77.66 ± 2.019</t>
  </si>
  <si>
    <t>&lt; 0.0001                            (vs 3d Control 4h 35°C)</t>
  </si>
  <si>
    <t>0.7793                         (vs 0d Control 4h 35°C)</t>
  </si>
  <si>
    <t>0.7504                           (vs 1d Control 4h 35°C)</t>
  </si>
  <si>
    <t>87.68 ±  1.188</t>
  </si>
  <si>
    <t>0.4883                            (vs 2d Control 4h 35°C)</t>
  </si>
  <si>
    <t>91.34 ± 2.014</t>
  </si>
  <si>
    <t>89.93 ± 2.204</t>
  </si>
  <si>
    <t>0.6464                              (vs 0d Control 4h 35°C)</t>
  </si>
  <si>
    <t>80.06 ± 5.037</t>
  </si>
  <si>
    <t>77.88 ± 4.452</t>
  </si>
  <si>
    <t>0.7525                              (vs 0d Control 4h 35°C)</t>
  </si>
  <si>
    <t>67.79 ± 8.125</t>
  </si>
  <si>
    <t>65.57 ± 6.605</t>
  </si>
  <si>
    <t>0.8361                              (vs 0d Control 4h 35°C)</t>
  </si>
  <si>
    <t>49.31 ± 10.00</t>
  </si>
  <si>
    <t>49.83 ± 6.394</t>
  </si>
  <si>
    <t>0.9660                              (vs 0d Control 4h 35°C)</t>
  </si>
  <si>
    <t>95.37 ± 0.6003</t>
  </si>
  <si>
    <t>95.57 ± 0.8788</t>
  </si>
  <si>
    <t>0.8545                             (vs 0d Control 4h 35°C)</t>
  </si>
  <si>
    <t>85.99 ± 1.833</t>
  </si>
  <si>
    <t>85.30 ± 3.473</t>
  </si>
  <si>
    <t>0.8652                            (vs 0d Control 4h 35°C)</t>
  </si>
  <si>
    <t>72.04 ± 4.137</t>
  </si>
  <si>
    <t>75.06 ± 4.657</t>
  </si>
  <si>
    <t>0.6373                             (vs 0d Control 4h 35°C)</t>
  </si>
  <si>
    <t>62.36 ± 4.896</t>
  </si>
  <si>
    <t>67.63 ± 4.401</t>
  </si>
  <si>
    <t>0.4390                          (vs 0d Control 4h 35°C)</t>
  </si>
  <si>
    <t xml:space="preserve">myo-3 </t>
  </si>
  <si>
    <t>hsp-16.1</t>
  </si>
  <si>
    <t>daf-15</t>
  </si>
  <si>
    <t>rict-1</t>
  </si>
  <si>
    <t>-</t>
  </si>
  <si>
    <t>SEM (Heat)</t>
  </si>
  <si>
    <t>SEM (NoHeat)</t>
  </si>
  <si>
    <t xml:space="preserve">TU3335 </t>
  </si>
  <si>
    <t>37deg for 5 hrs</t>
  </si>
  <si>
    <t>91.42 ± 1.869</t>
  </si>
  <si>
    <t>68.67 ± 5.073</t>
  </si>
  <si>
    <t>25.58 ± 6.230</t>
  </si>
  <si>
    <t>13.33 ± 3.543</t>
  </si>
  <si>
    <t>95.75 ± 1.503</t>
  </si>
  <si>
    <t>77.75 ± 4.876</t>
  </si>
  <si>
    <t>48.92 ± 8.495</t>
  </si>
  <si>
    <t>37.75 ± 7.575</t>
  </si>
  <si>
    <t>76.17 ± 2.393</t>
  </si>
  <si>
    <t>37.00 ± 4.038</t>
  </si>
  <si>
    <t>0.2101                                     (vs 1d Control Heat)</t>
  </si>
  <si>
    <t>&lt; 0.0001           ****                         (vs 0d Control Heat)</t>
  </si>
  <si>
    <t>0.0851                                   (vs 0d Control Heat)</t>
  </si>
  <si>
    <t>3.083 ± 0.7120</t>
  </si>
  <si>
    <t>0.0041                 **                     (vs 2d Control  Heat)</t>
  </si>
  <si>
    <t>0.0384                *                     (vs 2d Control Heat)</t>
  </si>
  <si>
    <t>0.0102                   *                 (vs 3d Control Heat)</t>
  </si>
  <si>
    <t>0.0040                    **                 (vs 3d Control Heat)</t>
  </si>
  <si>
    <t>0.5000 ± 0.3589</t>
  </si>
  <si>
    <t>0.3506                                     (vs 0d Control No Heat)</t>
  </si>
  <si>
    <t>0.3388                                     (vs 1d Control No Heat)</t>
  </si>
  <si>
    <t>99.83 ± 0.1667</t>
  </si>
  <si>
    <t>0.0333                   *                   (vs 1d Control No Heat)</t>
  </si>
  <si>
    <t>94.13 ± 2.224</t>
  </si>
  <si>
    <t>0.1468                                   (vs 2d Control No Heat)</t>
  </si>
  <si>
    <t>99.33 ± 0.2843</t>
  </si>
  <si>
    <t>0.0124                *                      (vs 2d Control No Heat)</t>
  </si>
  <si>
    <t>79.13 ± 6.203</t>
  </si>
  <si>
    <t>&gt; 0.9999                                       (vs 1d Control No Heat)</t>
  </si>
  <si>
    <t>&gt; 0.9999                                         (vs 0d Control No Heat)</t>
  </si>
  <si>
    <t>&gt; 0.9999                             (vs 0d Control No Heat)</t>
  </si>
  <si>
    <t>98.83 ± 0.4741</t>
  </si>
  <si>
    <t>0.5568                                     (vs 3d Control No Heat)</t>
  </si>
  <si>
    <t>98.33 ± 0.6890</t>
  </si>
  <si>
    <t>0.0047                   **                   (vs 3d Control No Heat)</t>
  </si>
  <si>
    <t>60.88 ± 9.319</t>
  </si>
  <si>
    <t>99.08 ± 0.6450</t>
  </si>
  <si>
    <t>0.0018                     **              (vs 0d Control Heat)</t>
  </si>
  <si>
    <t>92.25 ± 1.759</t>
  </si>
  <si>
    <t>0.0007          ***                          (vs 1d Control Heat)</t>
  </si>
  <si>
    <t>52.25 ± 7.155</t>
  </si>
  <si>
    <t>0.0103            *                    (vs 2d Control Heat)</t>
  </si>
  <si>
    <t>36.75 ± 7.427</t>
  </si>
  <si>
    <t>0.0118             *                       (vs 3d Control Heat)</t>
  </si>
  <si>
    <t>90.42 ± 1.971</t>
  </si>
  <si>
    <t>0.7163                                  (vs 0d Control Heat)</t>
  </si>
  <si>
    <t>67.92 ± 5.377</t>
  </si>
  <si>
    <t>0.9201                                (vs 1d Control Heat)</t>
  </si>
  <si>
    <t xml:space="preserve">35.33 ± 8.181 </t>
  </si>
  <si>
    <t>0.3541                                   (vs 2d Control Heat)</t>
  </si>
  <si>
    <t>24.00 ± 7.288</t>
  </si>
  <si>
    <t>0.2067                                     (vs 0d Control No Heat)</t>
  </si>
  <si>
    <t>0.3388                                (vs 2d Control No Heat)</t>
  </si>
  <si>
    <t>100.0 ± 0.0</t>
  </si>
  <si>
    <t>0.3388                                     (vs 2d Control No Heat)</t>
  </si>
  <si>
    <t xml:space="preserve"> 0.8576                             (vs 3d Control No Heat)</t>
  </si>
  <si>
    <t>98.70 ± 0.5588</t>
  </si>
  <si>
    <t xml:space="preserve"> 0.0670                                  (vs 3d Control No Heat)</t>
  </si>
  <si>
    <t>&lt;0.0001</t>
  </si>
  <si>
    <t>99 ± 0.4</t>
  </si>
  <si>
    <t>95.8 ± 1.2991</t>
  </si>
  <si>
    <t>99.7 ± 0.1596</t>
  </si>
  <si>
    <t>86.4 ± 2.7965</t>
  </si>
  <si>
    <t>96.8 ± 0.9617</t>
  </si>
  <si>
    <t>99.4 ± 0.4522</t>
  </si>
  <si>
    <t>99.8 ± 0.1637</t>
  </si>
  <si>
    <t>94.2 ± 2.9653</t>
  </si>
  <si>
    <t>96.5 ± 2.0802</t>
  </si>
  <si>
    <t>84.9 ± 5.8115</t>
  </si>
  <si>
    <t xml:space="preserve"> 91.9 ± 4.6918</t>
  </si>
  <si>
    <t>98.9 ± 0.6154</t>
  </si>
  <si>
    <t xml:space="preserve"> 99.9 ± 0.1058</t>
  </si>
  <si>
    <t xml:space="preserve"> 97.7 ± 0.5065</t>
  </si>
  <si>
    <t xml:space="preserve"> 99.8 ± 0.1065</t>
  </si>
  <si>
    <t xml:space="preserve"> 95.7 ± 0.8402</t>
  </si>
  <si>
    <t>98.9 ± 0.2250</t>
  </si>
  <si>
    <t>97.6 ± 0.9974</t>
  </si>
  <si>
    <t xml:space="preserve"> 98.6 ± 0.5790</t>
  </si>
  <si>
    <t xml:space="preserve"> 89.5 ± 3.5662</t>
  </si>
  <si>
    <t xml:space="preserve"> 95.3 ± 1.3774</t>
  </si>
  <si>
    <t>81.1 ± 4.7818</t>
  </si>
  <si>
    <t xml:space="preserve"> 89.8 ± 2.1039</t>
  </si>
  <si>
    <t>96.1 ± 0.5479</t>
  </si>
  <si>
    <t xml:space="preserve"> 96.0 ± 1.2025</t>
  </si>
  <si>
    <t>88.9 ± 1.5325</t>
  </si>
  <si>
    <t xml:space="preserve"> 88.7 ± 2.1384</t>
  </si>
  <si>
    <t xml:space="preserve"> 80.1 ± 3.1285</t>
  </si>
  <si>
    <t xml:space="preserve"> 79.2 ± 3.7550</t>
  </si>
  <si>
    <t>98.6 ± 0.3789</t>
  </si>
  <si>
    <t>98.7 ± 0.5872</t>
  </si>
  <si>
    <t xml:space="preserve"> 96.2 ± 0.4653</t>
  </si>
  <si>
    <t>97.4 ± 0.8278</t>
  </si>
  <si>
    <t>97.3 ± 0.7713</t>
  </si>
  <si>
    <t>95.3 ± 0.9910</t>
  </si>
  <si>
    <t>NL5901 D7 Ctl</t>
  </si>
  <si>
    <t>NL5901 D7 ifg-1</t>
  </si>
  <si>
    <t>Replicate</t>
  </si>
  <si>
    <t>----</t>
  </si>
  <si>
    <t>&lt;0.0001 (****)</t>
  </si>
  <si>
    <t>Mean</t>
  </si>
  <si>
    <t>Ctl</t>
  </si>
  <si>
    <t>P value</t>
  </si>
  <si>
    <t>MAH23 7d ctl</t>
  </si>
  <si>
    <t>TU3335 7d ctl</t>
  </si>
  <si>
    <t>WM118 7d ctl</t>
  </si>
  <si>
    <t>VP303 7d ctl</t>
  </si>
  <si>
    <t>NR222 7d ctl</t>
  </si>
  <si>
    <t>0.112    (ns)</t>
  </si>
  <si>
    <t>0.0187    (*)</t>
  </si>
  <si>
    <t>Gene name</t>
  </si>
  <si>
    <t>Gene stable ID</t>
  </si>
  <si>
    <t>cbp-1</t>
  </si>
  <si>
    <t>WBGene00000366</t>
  </si>
  <si>
    <t>WBGene00001948</t>
  </si>
  <si>
    <t>hsp-60</t>
  </si>
  <si>
    <t>WBGene00002025</t>
  </si>
  <si>
    <t>lin-14</t>
  </si>
  <si>
    <t>WBGene00003003</t>
  </si>
  <si>
    <t>lin-53</t>
  </si>
  <si>
    <t>WBGene00003036</t>
  </si>
  <si>
    <t>nhr-11</t>
  </si>
  <si>
    <t>WBGene00003610</t>
  </si>
  <si>
    <t>nhr-71</t>
  </si>
  <si>
    <t>WBGene00003661</t>
  </si>
  <si>
    <t>rnt-1</t>
  </si>
  <si>
    <t>WBGene00004393</t>
  </si>
  <si>
    <t>ser-2</t>
  </si>
  <si>
    <t>WBGene00004777</t>
  </si>
  <si>
    <t>unc-22</t>
  </si>
  <si>
    <t>WBGene00006759</t>
  </si>
  <si>
    <t>WBGene00006844</t>
  </si>
  <si>
    <t>atfs-1</t>
  </si>
  <si>
    <t>WBGene00013878</t>
  </si>
  <si>
    <t>snu-23</t>
  </si>
  <si>
    <t>WBGene00022794</t>
  </si>
  <si>
    <t>Library</t>
  </si>
  <si>
    <t>Ahringer</t>
  </si>
  <si>
    <t>rde-1</t>
  </si>
  <si>
    <t>WBGene00004323</t>
  </si>
  <si>
    <t>hlh-30</t>
  </si>
  <si>
    <t>WBGene00020930</t>
  </si>
  <si>
    <t>daf-16</t>
  </si>
  <si>
    <t>WBGene00000912</t>
  </si>
  <si>
    <t>Vidal</t>
  </si>
  <si>
    <t>ser-1</t>
  </si>
  <si>
    <t>WBGene00004776</t>
  </si>
  <si>
    <t>ser-3</t>
  </si>
  <si>
    <t>WBGene00004778</t>
  </si>
  <si>
    <t>ser-4</t>
  </si>
  <si>
    <t>WBGene00004779</t>
  </si>
  <si>
    <t>snb-1</t>
  </si>
  <si>
    <t>WBGene00004897</t>
  </si>
  <si>
    <t>snt-1</t>
  </si>
  <si>
    <t>WBGene00004921</t>
  </si>
  <si>
    <t>unc-13</t>
  </si>
  <si>
    <t>WBGene00006752</t>
  </si>
  <si>
    <t>unc-31</t>
  </si>
  <si>
    <t>WBGene00006767</t>
  </si>
  <si>
    <t>npr-13</t>
  </si>
  <si>
    <t>WBGene00013883</t>
  </si>
  <si>
    <t>atg-9</t>
  </si>
  <si>
    <t>WBGene00020706</t>
  </si>
  <si>
    <t>Median</t>
  </si>
  <si>
    <t>WormBase Sequence Name</t>
  </si>
  <si>
    <t>R10E11.1</t>
  </si>
  <si>
    <t>R13H8.1</t>
  </si>
  <si>
    <t>B0304.1</t>
  </si>
  <si>
    <t>Y22D7AL.5</t>
  </si>
  <si>
    <t>T25C12.1</t>
  </si>
  <si>
    <t>K07A1.12</t>
  </si>
  <si>
    <t>ZC410.1</t>
  </si>
  <si>
    <t>K11E4.5</t>
  </si>
  <si>
    <t>K08H10.7</t>
  </si>
  <si>
    <t>B0414.2</t>
  </si>
  <si>
    <t>C02D4.2</t>
  </si>
  <si>
    <t>ZK617.1</t>
  </si>
  <si>
    <t>D1081.2</t>
  </si>
  <si>
    <t>ZC376.7</t>
  </si>
  <si>
    <t>W02C12.3</t>
  </si>
  <si>
    <t>ZK686.4</t>
  </si>
  <si>
    <t>F59C12.2</t>
  </si>
  <si>
    <t>K02F2.6</t>
  </si>
  <si>
    <t>Y22D7AR.13</t>
  </si>
  <si>
    <t>T10H9.4</t>
  </si>
  <si>
    <t>F31E8.2</t>
  </si>
  <si>
    <t>ZK524.2</t>
  </si>
  <si>
    <t>ZK897.1</t>
  </si>
  <si>
    <t>ZC412.1</t>
  </si>
  <si>
    <t>T22H9.2</t>
  </si>
  <si>
    <t>ANR168</t>
  </si>
  <si>
    <t>Mann-Whitney Test p-value</t>
  </si>
  <si>
    <t>CF1038</t>
  </si>
  <si>
    <t>PS3551</t>
  </si>
  <si>
    <t>6d</t>
  </si>
  <si>
    <t>5d</t>
  </si>
  <si>
    <t>4d</t>
  </si>
  <si>
    <t>98.617 ± 0.701</t>
  </si>
  <si>
    <t>99.167 ± 0.282</t>
  </si>
  <si>
    <t>99.55 ± 0.185</t>
  </si>
  <si>
    <t>99.733 ± 0.243</t>
  </si>
  <si>
    <t>95.333 ± 1.511</t>
  </si>
  <si>
    <t>97.833 ± 0.736</t>
  </si>
  <si>
    <t>98.833 ± 0.474</t>
  </si>
  <si>
    <t>99.433 ± 0.328</t>
  </si>
  <si>
    <t>85.2 ± 2.64</t>
  </si>
  <si>
    <t>91.85 ± 2.242</t>
  </si>
  <si>
    <t>92.333 ± 1.534</t>
  </si>
  <si>
    <t>96.567 ± 1.419</t>
  </si>
  <si>
    <t>71.767 ± 3.092</t>
  </si>
  <si>
    <t>83.2 ± 4.348</t>
  </si>
  <si>
    <t>82.383 ± 2.508</t>
  </si>
  <si>
    <t>87.917 ± 2.519</t>
  </si>
  <si>
    <t>50.517 ± 2.979</t>
  </si>
  <si>
    <t>63.117 ± 5.733</t>
  </si>
  <si>
    <t>98.083 ± 0.998</t>
  </si>
  <si>
    <t>99.2 ± 0.477</t>
  </si>
  <si>
    <t>99.867 ± 0.122</t>
  </si>
  <si>
    <t>99.9 ± 0.091</t>
  </si>
  <si>
    <t>91.95 ± 1.114</t>
  </si>
  <si>
    <t>95.35 ± 0.46</t>
  </si>
  <si>
    <t>99.15 ± 0.491</t>
  </si>
  <si>
    <t>99.633 ± 0.217</t>
  </si>
  <si>
    <t>81.633 ± 1.452</t>
  </si>
  <si>
    <t>86.633 ± 1.017</t>
  </si>
  <si>
    <t>97.05 ± 0.66</t>
  </si>
  <si>
    <t>99.5 ± 0.213</t>
  </si>
  <si>
    <t>69.55 ± 2.102</t>
  </si>
  <si>
    <t>77.233 ± 2.703</t>
  </si>
  <si>
    <t>86.767 ± 1.242</t>
  </si>
  <si>
    <t>96.25 ± 0.773</t>
  </si>
  <si>
    <t>40.317 ± 3.124</t>
  </si>
  <si>
    <t>61.083 ± 4.989</t>
  </si>
  <si>
    <t>0.5213   (vs 1d Control Heat)</t>
  </si>
  <si>
    <t>0.2043  (vs 2d Control Heat)</t>
  </si>
  <si>
    <t>0.1102  (vs 3d Control Heat)</t>
  </si>
  <si>
    <t>0.0789  (vs 4d Control Heat)</t>
  </si>
  <si>
    <t>0.1054  (vs 6d Control Heat)</t>
  </si>
  <si>
    <t>0.5963  (vs 2d Control No Heat)</t>
  </si>
  <si>
    <t>0.3645  (vs 3d Control No Heat)</t>
  </si>
  <si>
    <t>0.0942  (vs 4d Control No Heat)</t>
  </si>
  <si>
    <t>0.1857  (vs 6d Control No Heat)</t>
  </si>
  <si>
    <t>0.3784  (vs 0d Control Heat)</t>
  </si>
  <si>
    <t>0.0677  (vs 3d Control Heat)</t>
  </si>
  <si>
    <t>0.8455  (vs 1d Control No Heat)</t>
  </si>
  <si>
    <t>0.4302  (vs 2d Control No Heat)</t>
  </si>
  <si>
    <t>0.0091     **         (vs 3d Control No Heat)</t>
  </si>
  <si>
    <t>0.0001    ***       (vs 5d Control No Heat)</t>
  </si>
  <si>
    <t>0.0276     *            (vs 1d Control Heat)</t>
  </si>
  <si>
    <t>0.0277     *            (vs 2d Control Heat)</t>
  </si>
  <si>
    <t>0.0092   **          (vs 5d Control Heat)</t>
  </si>
  <si>
    <t>Sample</t>
  </si>
  <si>
    <t>Ctl A</t>
  </si>
  <si>
    <t>Ctl B</t>
  </si>
  <si>
    <t>Ctl C</t>
  </si>
  <si>
    <t>T test with Welch's Correction</t>
  </si>
  <si>
    <t>0.0082              **</t>
  </si>
  <si>
    <t>Protein Quantification</t>
  </si>
  <si>
    <t>Table S2. Sequences of quantitative RT-PCR primers used in this study.</t>
  </si>
  <si>
    <t>Table S1. RNAi used in screening N2 and TU3335 muscle gene expression.</t>
  </si>
  <si>
    <t>mlc-1</t>
  </si>
  <si>
    <t>elt-6</t>
  </si>
  <si>
    <t>ham-3</t>
  </si>
  <si>
    <t>smg-2</t>
  </si>
  <si>
    <t>mlc-3</t>
  </si>
  <si>
    <t>inpp-1</t>
  </si>
  <si>
    <t>egl-30</t>
  </si>
  <si>
    <t>unc-25</t>
  </si>
  <si>
    <t>bar-1</t>
  </si>
  <si>
    <t>WBGene00000238</t>
  </si>
  <si>
    <t>C54D1.6</t>
  </si>
  <si>
    <t>WBGene00001196</t>
  </si>
  <si>
    <t>M01D7.7</t>
  </si>
  <si>
    <t>WBGene00001253</t>
  </si>
  <si>
    <t>F52C12.5</t>
  </si>
  <si>
    <t>WBGene00044072</t>
  </si>
  <si>
    <t>ZK1128.5</t>
  </si>
  <si>
    <t>WBGene00002066</t>
  </si>
  <si>
    <t>M110.4</t>
  </si>
  <si>
    <t>WBGene00012016</t>
  </si>
  <si>
    <t>T25B9.10</t>
  </si>
  <si>
    <t>WBGene00003369</t>
  </si>
  <si>
    <t>C36E6.3</t>
  </si>
  <si>
    <t>WBGene00003371</t>
  </si>
  <si>
    <t>F09F7.2</t>
  </si>
  <si>
    <t>WBGene00004880</t>
  </si>
  <si>
    <t>Y48G8AL.6</t>
  </si>
  <si>
    <t>WBGene00006762</t>
  </si>
  <si>
    <t>Y37D8A.23</t>
  </si>
  <si>
    <t>Two-way ANOVA</t>
  </si>
  <si>
    <r>
      <t xml:space="preserve">&lt; 0.0001     </t>
    </r>
    <r>
      <rPr>
        <sz val="10.5"/>
        <rFont val="Times New Roman"/>
        <family val="1"/>
      </rPr>
      <t>****</t>
    </r>
    <r>
      <rPr>
        <b/>
        <sz val="10.5"/>
        <rFont val="Times New Roman"/>
        <family val="1"/>
      </rPr>
      <t xml:space="preserve">                                     (vs 1d Control Heat)</t>
    </r>
  </si>
  <si>
    <t xml:space="preserve">Gene </t>
  </si>
  <si>
    <r>
      <rPr>
        <sz val="11"/>
        <color theme="1"/>
        <rFont val="Times New Roman"/>
        <family val="1"/>
      </rPr>
      <t xml:space="preserve">Control: </t>
    </r>
    <r>
      <rPr>
        <i/>
        <sz val="11"/>
        <color theme="1"/>
        <rFont val="Times New Roman"/>
        <family val="1"/>
      </rPr>
      <t>cbp-1</t>
    </r>
  </si>
  <si>
    <t>ifg-1: cbp-1</t>
  </si>
  <si>
    <t>0.0389                     *</t>
  </si>
  <si>
    <t>0.0097             **</t>
  </si>
  <si>
    <t>0.4286             ns</t>
  </si>
  <si>
    <t>0.1076             ns</t>
  </si>
  <si>
    <t>&lt;0.0001        ****</t>
  </si>
  <si>
    <t>&lt;0.0001       ****</t>
  </si>
  <si>
    <t xml:space="preserve">P Value  Log-Rank </t>
  </si>
  <si>
    <r>
      <rPr>
        <i/>
        <sz val="11"/>
        <color theme="1"/>
        <rFont val="Times New Roman"/>
        <family val="1"/>
      </rPr>
      <t>ifg-1</t>
    </r>
    <r>
      <rPr>
        <sz val="11"/>
        <color theme="1"/>
        <rFont val="Times New Roman"/>
        <family val="1"/>
      </rPr>
      <t xml:space="preserve"> A</t>
    </r>
  </si>
  <si>
    <r>
      <rPr>
        <i/>
        <sz val="11"/>
        <color theme="1"/>
        <rFont val="Times New Roman"/>
        <family val="1"/>
      </rPr>
      <t>ifg-1</t>
    </r>
    <r>
      <rPr>
        <sz val="11"/>
        <color theme="1"/>
        <rFont val="Times New Roman"/>
        <family val="1"/>
      </rPr>
      <t xml:space="preserve"> B</t>
    </r>
  </si>
  <si>
    <r>
      <rPr>
        <i/>
        <sz val="11"/>
        <color theme="1"/>
        <rFont val="Times New Roman"/>
        <family val="1"/>
      </rPr>
      <t>ifg-1</t>
    </r>
    <r>
      <rPr>
        <sz val="11"/>
        <color theme="1"/>
        <rFont val="Times New Roman"/>
        <family val="1"/>
      </rPr>
      <t xml:space="preserve"> C</t>
    </r>
  </si>
  <si>
    <r>
      <t>lev-11 (</t>
    </r>
    <r>
      <rPr>
        <b/>
        <sz val="10"/>
        <rFont val="Times New Roman"/>
        <family val="1"/>
      </rPr>
      <t>10/11 isoforms)</t>
    </r>
  </si>
  <si>
    <r>
      <t xml:space="preserve">MAH23 7d </t>
    </r>
    <r>
      <rPr>
        <i/>
        <sz val="10"/>
        <rFont val="Times New Roman"/>
        <family val="1"/>
      </rPr>
      <t>ifg-1</t>
    </r>
  </si>
  <si>
    <r>
      <t xml:space="preserve">TU3335 7d </t>
    </r>
    <r>
      <rPr>
        <i/>
        <sz val="10"/>
        <rFont val="Times New Roman"/>
        <family val="1"/>
      </rPr>
      <t>ifg-1</t>
    </r>
  </si>
  <si>
    <r>
      <t xml:space="preserve">WM118 7d </t>
    </r>
    <r>
      <rPr>
        <i/>
        <sz val="10"/>
        <rFont val="Times New Roman"/>
        <family val="1"/>
      </rPr>
      <t>ifg-1</t>
    </r>
  </si>
  <si>
    <r>
      <t xml:space="preserve">VP303 7d </t>
    </r>
    <r>
      <rPr>
        <i/>
        <sz val="10"/>
        <rFont val="Times New Roman"/>
        <family val="1"/>
      </rPr>
      <t>ifg-1</t>
    </r>
  </si>
  <si>
    <r>
      <t xml:space="preserve">NR222 7d </t>
    </r>
    <r>
      <rPr>
        <i/>
        <sz val="10"/>
        <rFont val="Times New Roman"/>
        <family val="1"/>
      </rPr>
      <t>ifg-1</t>
    </r>
  </si>
  <si>
    <t>37º for 5 hrs</t>
  </si>
  <si>
    <t xml:space="preserve"> ---</t>
  </si>
  <si>
    <t>0.1027 
(vs 0d Control Heat)</t>
  </si>
  <si>
    <t>0.0004
*** 
(vs 1d Control No Heat)</t>
  </si>
  <si>
    <t>0.0002
***
(vs 1d Control Heat)</t>
  </si>
  <si>
    <t>0.0009
****
(vs 2d Control No Heat)</t>
  </si>
  <si>
    <t>0.0347
*
(vs 2d Control Heat)</t>
  </si>
  <si>
    <t>0.0006
****
(vs 3d Control No Heat)</t>
  </si>
  <si>
    <t>0.0460
*
(vs 3d Control Heat)</t>
  </si>
  <si>
    <t>96.16 ± 1.958</t>
  </si>
  <si>
    <t>82.75 ± 2.771</t>
  </si>
  <si>
    <t>49.90 ± 6.767</t>
  </si>
  <si>
    <t>6.49 ± 1.558</t>
  </si>
  <si>
    <t>74.84 ± 4.577</t>
  </si>
  <si>
    <t>1.92 ± 0.777</t>
  </si>
  <si>
    <t>99.74 ± 0.2436</t>
  </si>
  <si>
    <t>58.30 ± 7.031</t>
  </si>
  <si>
    <t>20.23 ± 8.065</t>
  </si>
  <si>
    <t>0 ± 0</t>
  </si>
  <si>
    <t>99.50 ± 0.500</t>
  </si>
  <si>
    <r>
      <t xml:space="preserve"> Average 
-</t>
    </r>
    <r>
      <rPr>
        <b/>
        <sz val="10"/>
        <color theme="1"/>
        <rFont val="Aptos Narrow"/>
        <family val="2"/>
      </rPr>
      <t>ΔΔ</t>
    </r>
    <r>
      <rPr>
        <b/>
        <sz val="10"/>
        <color theme="1"/>
        <rFont val="Times New Roman"/>
        <family val="1"/>
      </rPr>
      <t>CT</t>
    </r>
  </si>
  <si>
    <t xml:space="preserve"> Average 
-ΔΔCT (NoHeat)</t>
  </si>
  <si>
    <t xml:space="preserve"> Average 
-ΔΔCT (Heat)</t>
  </si>
  <si>
    <t>Average 
-ΔΔCT</t>
  </si>
  <si>
    <t>&lt;0.0001
****</t>
  </si>
  <si>
    <t>0.0094
***</t>
  </si>
  <si>
    <t>N2 RNAi Screen</t>
  </si>
  <si>
    <t>TU3335 RNAi Screen</t>
  </si>
  <si>
    <t>Days on RNAi (i.e. Days of adulthood)</t>
  </si>
  <si>
    <r>
      <t xml:space="preserve">ANOVA 
</t>
    </r>
    <r>
      <rPr>
        <b/>
        <i/>
        <sz val="11"/>
        <color theme="1"/>
        <rFont val="Times New Roman"/>
        <family val="1"/>
      </rPr>
      <t>p value 
(</t>
    </r>
    <r>
      <rPr>
        <b/>
        <sz val="11"/>
        <color theme="1"/>
        <rFont val="Times New Roman"/>
        <family val="1"/>
      </rPr>
      <t xml:space="preserve">ctl vs </t>
    </r>
    <r>
      <rPr>
        <b/>
        <i/>
        <sz val="11"/>
        <color theme="1"/>
        <rFont val="Times New Roman"/>
        <family val="1"/>
      </rPr>
      <t>ifg-1</t>
    </r>
    <r>
      <rPr>
        <b/>
        <sz val="11"/>
        <color theme="1"/>
        <rFont val="Times New Roman"/>
        <family val="1"/>
      </rPr>
      <t xml:space="preserve"> NoHeat)</t>
    </r>
  </si>
  <si>
    <r>
      <t xml:space="preserve">ANOVA 
</t>
    </r>
    <r>
      <rPr>
        <b/>
        <i/>
        <sz val="11"/>
        <color theme="1"/>
        <rFont val="Times New Roman"/>
        <family val="1"/>
      </rPr>
      <t>p value 
(</t>
    </r>
    <r>
      <rPr>
        <b/>
        <sz val="11"/>
        <color theme="1"/>
        <rFont val="Times New Roman"/>
        <family val="1"/>
      </rPr>
      <t xml:space="preserve">ctl vs </t>
    </r>
    <r>
      <rPr>
        <b/>
        <i/>
        <sz val="11"/>
        <color theme="1"/>
        <rFont val="Times New Roman"/>
        <family val="1"/>
      </rPr>
      <t>ifg-1</t>
    </r>
    <r>
      <rPr>
        <b/>
        <sz val="11"/>
        <color theme="1"/>
        <rFont val="Times New Roman"/>
        <family val="1"/>
      </rPr>
      <t xml:space="preserve"> Heat)</t>
    </r>
  </si>
  <si>
    <t>5*</t>
  </si>
  <si>
    <t>3*</t>
  </si>
  <si>
    <t>14d % Immobile</t>
  </si>
  <si>
    <t xml:space="preserve">Table S6.  Alpha-synuclein paralysis for curve comparisons shown in Figures 2A and 3B. Exp, Experiment number; 14d %Immobile, percentage of immobile animals at 14 days of adulthood; N, number or worms; C, censored worms. * representative graph in figure. </t>
  </si>
  <si>
    <t>N/A</t>
  </si>
  <si>
    <t>P-value</t>
  </si>
  <si>
    <r>
      <t xml:space="preserve">Table S7. Quantification of flourescence (arbitrary units) in NL5901 on </t>
    </r>
    <r>
      <rPr>
        <i/>
        <sz val="11"/>
        <color theme="1"/>
        <rFont val="Times New Roman"/>
        <family val="1"/>
      </rPr>
      <t xml:space="preserve">ifg-1 </t>
    </r>
    <r>
      <rPr>
        <sz val="11"/>
        <color theme="1"/>
        <rFont val="Times New Roman"/>
        <family val="1"/>
      </rPr>
      <t xml:space="preserve">RNAi shown in Figure 2B-C. Unpaired t-test with Welch’s Correction for p value calculation. </t>
    </r>
  </si>
  <si>
    <r>
      <t xml:space="preserve">Table S8. Qunatification of alpha-synuclein protein expression in NL5901 on </t>
    </r>
    <r>
      <rPr>
        <i/>
        <sz val="11"/>
        <color theme="1"/>
        <rFont val="Times New Roman"/>
        <family val="1"/>
      </rPr>
      <t xml:space="preserve">ifg-1 </t>
    </r>
    <r>
      <rPr>
        <sz val="11"/>
        <color theme="1"/>
        <rFont val="Times New Roman"/>
        <family val="1"/>
      </rPr>
      <t xml:space="preserve">or control RNAi shown in Figure 2D. </t>
    </r>
  </si>
  <si>
    <r>
      <t xml:space="preserve">Table S9. Muscle gene expression in NL5901 animals on </t>
    </r>
    <r>
      <rPr>
        <i/>
        <sz val="11"/>
        <color theme="1"/>
        <rFont val="Times New Roman"/>
        <family val="1"/>
      </rPr>
      <t xml:space="preserve">ifg-1 </t>
    </r>
    <r>
      <rPr>
        <sz val="11"/>
        <color theme="1"/>
        <rFont val="Times New Roman"/>
        <family val="1"/>
      </rPr>
      <t>or control shown in Figure 2E.</t>
    </r>
  </si>
  <si>
    <r>
      <t xml:space="preserve">ifg-1: </t>
    </r>
    <r>
      <rPr>
        <sz val="11"/>
        <color theme="1"/>
        <rFont val="Times New Roman"/>
        <family val="1"/>
      </rPr>
      <t>Control</t>
    </r>
  </si>
  <si>
    <r>
      <t xml:space="preserve">Control:
</t>
    </r>
    <r>
      <rPr>
        <i/>
        <sz val="11"/>
        <color theme="1"/>
        <rFont val="Times New Roman"/>
        <family val="1"/>
      </rPr>
      <t>cbp-1</t>
    </r>
  </si>
  <si>
    <r>
      <t>ifg-1: C</t>
    </r>
    <r>
      <rPr>
        <sz val="11"/>
        <color theme="1"/>
        <rFont val="Times New Roman"/>
        <family val="1"/>
      </rPr>
      <t>ontrol</t>
    </r>
  </si>
  <si>
    <t>p value 
(vs Control)</t>
  </si>
  <si>
    <r>
      <rPr>
        <i/>
        <sz val="10"/>
        <color theme="1"/>
        <rFont val="Times New Roman"/>
        <family val="1"/>
      </rPr>
      <t xml:space="preserve">ifg-1: </t>
    </r>
    <r>
      <rPr>
        <sz val="10"/>
        <color theme="1"/>
        <rFont val="Times New Roman"/>
        <family val="1"/>
      </rPr>
      <t>Control</t>
    </r>
  </si>
  <si>
    <r>
      <rPr>
        <sz val="10"/>
        <color theme="1"/>
        <rFont val="Times New Roman"/>
        <family val="1"/>
      </rPr>
      <t xml:space="preserve">Control: </t>
    </r>
    <r>
      <rPr>
        <i/>
        <sz val="10"/>
        <color theme="1"/>
        <rFont val="Times New Roman"/>
        <family val="1"/>
      </rPr>
      <t>cbp-1</t>
    </r>
  </si>
  <si>
    <t>Strain and RNAi Condition</t>
  </si>
  <si>
    <r>
      <t xml:space="preserve">Table S10. Gene expression of myogenic-related genes in tissue-specific strains on control or </t>
    </r>
    <r>
      <rPr>
        <i/>
        <sz val="11"/>
        <color theme="1"/>
        <rFont val="Times New Roman"/>
        <family val="1"/>
      </rPr>
      <t xml:space="preserve">ifg-1 </t>
    </r>
    <r>
      <rPr>
        <sz val="11"/>
        <color theme="1"/>
        <rFont val="Times New Roman"/>
        <family val="1"/>
      </rPr>
      <t>RNAi at day 7 of adulthood as shown in Figure 2H.</t>
    </r>
  </si>
  <si>
    <r>
      <t>p value</t>
    </r>
    <r>
      <rPr>
        <b/>
        <i/>
        <sz val="10"/>
        <color theme="1"/>
        <rFont val="Times New Roman"/>
        <family val="1"/>
      </rPr>
      <t xml:space="preserve">
</t>
    </r>
    <r>
      <rPr>
        <b/>
        <sz val="10"/>
        <color theme="1"/>
        <rFont val="Times New Roman"/>
        <family val="1"/>
      </rPr>
      <t xml:space="preserve"> (vs </t>
    </r>
    <r>
      <rPr>
        <b/>
        <i/>
        <sz val="10"/>
        <color theme="1"/>
        <rFont val="Times New Roman"/>
        <family val="1"/>
      </rPr>
      <t>ifg-1:cbp-1)</t>
    </r>
    <r>
      <rPr>
        <b/>
        <sz val="10"/>
        <color theme="1"/>
        <rFont val="Times New Roman"/>
        <family val="1"/>
      </rPr>
      <t xml:space="preserve"> </t>
    </r>
  </si>
  <si>
    <t xml:space="preserve"> p value 
(vs ctl) </t>
  </si>
  <si>
    <r>
      <t>Table S11. Gene expression of myogenic-related genes in ANR168 animals under</t>
    </r>
    <r>
      <rPr>
        <i/>
        <sz val="11"/>
        <color theme="1"/>
        <rFont val="Times New Roman"/>
        <family val="1"/>
      </rPr>
      <t xml:space="preserve"> ifg-1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>cbp-1</t>
    </r>
    <r>
      <rPr>
        <sz val="11"/>
        <color theme="1"/>
        <rFont val="Times New Roman"/>
        <family val="1"/>
      </rPr>
      <t xml:space="preserve"> RNAi as shown in Figure 4A. SEM, standard error of the mean. N, number of biological replicates. p value calculated using a two way ANOVA. </t>
    </r>
  </si>
  <si>
    <t>ifg-1: 
cbp-1</t>
  </si>
  <si>
    <t xml:space="preserve">Table S12. Quantification of alpha-synuclein protein in strain ANR168 as shown in Figure 4B. Unpaired T test with Welch's correction used for p value calculation. </t>
  </si>
  <si>
    <r>
      <t>p value 
(vs</t>
    </r>
    <r>
      <rPr>
        <b/>
        <i/>
        <sz val="11"/>
        <color theme="1"/>
        <rFont val="Times New Roman"/>
        <family val="1"/>
      </rPr>
      <t xml:space="preserve"> ifg-1</t>
    </r>
    <r>
      <rPr>
        <b/>
        <sz val="11"/>
        <color theme="1"/>
        <rFont val="Times New Roman"/>
        <family val="1"/>
      </rPr>
      <t>: control)</t>
    </r>
  </si>
  <si>
    <t xml:space="preserve">p value 
(vs Control) </t>
  </si>
  <si>
    <r>
      <t xml:space="preserve">p value 
(vs Control: </t>
    </r>
    <r>
      <rPr>
        <b/>
        <i/>
        <sz val="10"/>
        <color theme="1"/>
        <rFont val="Times New Roman"/>
        <family val="1"/>
      </rPr>
      <t>cbp-1)</t>
    </r>
    <r>
      <rPr>
        <b/>
        <sz val="10"/>
        <color theme="1"/>
        <rFont val="Times New Roman"/>
        <family val="1"/>
      </rPr>
      <t xml:space="preserve"> </t>
    </r>
  </si>
  <si>
    <t>Median Paralysis (days)</t>
  </si>
  <si>
    <r>
      <t xml:space="preserve">Table S13. ANR168 paralysis on Control, </t>
    </r>
    <r>
      <rPr>
        <i/>
        <sz val="11"/>
        <color theme="1"/>
        <rFont val="Times New Roman"/>
        <family val="1"/>
      </rPr>
      <t>ifg-1:</t>
    </r>
    <r>
      <rPr>
        <sz val="11"/>
        <color theme="1"/>
        <rFont val="Times New Roman"/>
        <family val="1"/>
      </rPr>
      <t xml:space="preserve">Control, Control:cbp-1, or </t>
    </r>
    <r>
      <rPr>
        <i/>
        <sz val="11"/>
        <color theme="1"/>
        <rFont val="Times New Roman"/>
        <family val="1"/>
      </rPr>
      <t xml:space="preserve">ifg-1:cbp-1 </t>
    </r>
    <r>
      <rPr>
        <sz val="11"/>
        <color theme="1"/>
        <rFont val="Times New Roman"/>
        <family val="1"/>
      </rPr>
      <t xml:space="preserve">RNAi combinations as shown in Figure 4C. N, number of animals; C, censored animals, p value calculated using log-rank test. </t>
    </r>
  </si>
  <si>
    <r>
      <t xml:space="preserve">ifg-1: </t>
    </r>
    <r>
      <rPr>
        <sz val="10.5"/>
        <color theme="1"/>
        <rFont val="Times New Roman"/>
        <family val="1"/>
      </rPr>
      <t>Control</t>
    </r>
    <r>
      <rPr>
        <i/>
        <sz val="10.5"/>
        <color theme="1"/>
        <rFont val="Times New Roman"/>
        <family val="1"/>
      </rPr>
      <t xml:space="preserve"> </t>
    </r>
  </si>
  <si>
    <t>ifg-1:  cbp-1</t>
  </si>
  <si>
    <t xml:space="preserve">5h @ 37°C </t>
  </si>
  <si>
    <r>
      <t xml:space="preserve">Control: </t>
    </r>
    <r>
      <rPr>
        <i/>
        <sz val="10.5"/>
        <color theme="1"/>
        <rFont val="Times New Roman"/>
        <family val="1"/>
      </rPr>
      <t>cbp-1</t>
    </r>
  </si>
  <si>
    <t>p value</t>
  </si>
  <si>
    <t>Days Post Heat Treatment</t>
  </si>
  <si>
    <t>p value 
(vs Control for each strain)</t>
  </si>
  <si>
    <r>
      <t>Table S15. Heat shock recovery in TU3335 on Control or Control:</t>
    </r>
    <r>
      <rPr>
        <i/>
        <sz val="10.5"/>
        <color theme="1"/>
        <rFont val="Times New Roman"/>
        <family val="1"/>
      </rPr>
      <t>cbp-1</t>
    </r>
    <r>
      <rPr>
        <sz val="10.5"/>
        <color theme="1"/>
        <rFont val="Times New Roman"/>
        <family val="1"/>
      </rPr>
      <t xml:space="preserve"> RNAi shown in Figure 4D. Exp., experiment number with 3 plates per experiment; N, number of animals per plate; C, number of censored animals. p value calculated from unpaired two-tailed t test with Welch's correction. </t>
    </r>
  </si>
  <si>
    <r>
      <t xml:space="preserve">Table S14. Heat shock recovery in TU3335 on Control, </t>
    </r>
    <r>
      <rPr>
        <i/>
        <sz val="10.5"/>
        <color theme="1"/>
        <rFont val="Times New Roman"/>
        <family val="1"/>
      </rPr>
      <t>ifg-1:</t>
    </r>
    <r>
      <rPr>
        <sz val="10.5"/>
        <color theme="1"/>
        <rFont val="Times New Roman"/>
        <family val="1"/>
      </rPr>
      <t xml:space="preserve">Control, or </t>
    </r>
    <r>
      <rPr>
        <i/>
        <sz val="10.5"/>
        <color theme="1"/>
        <rFont val="Times New Roman"/>
        <family val="1"/>
      </rPr>
      <t>ifg-1:cbp-1</t>
    </r>
    <r>
      <rPr>
        <sz val="10.5"/>
        <color theme="1"/>
        <rFont val="Times New Roman"/>
        <family val="1"/>
      </rPr>
      <t xml:space="preserve"> RNAi combinations shown in Figure 4D. Exp., experiment number with 3 plates per experiment; N, number of animals per plate; C, number of censored animals. p value calculated from unpaired two-tailed t test with Welch's correction. </t>
    </r>
  </si>
  <si>
    <t xml:space="preserve">Table S16. HSR gene expression under mTORC gene knockdown in wild-type, germline (MAH23) or neurons (TU3335) as shown in Figure S2B-C. SEM, standard error of the mean; N, number of biological replicates; p value calculated by two way ANOVA. </t>
  </si>
  <si>
    <r>
      <t xml:space="preserve">Table S17. TU3335 thermotolerance on </t>
    </r>
    <r>
      <rPr>
        <i/>
        <sz val="11"/>
        <color theme="1"/>
        <rFont val="Times New Roman"/>
        <family val="1"/>
      </rPr>
      <t xml:space="preserve">daf-15 </t>
    </r>
    <r>
      <rPr>
        <sz val="11"/>
        <color theme="1"/>
        <rFont val="Times New Roman"/>
        <family val="1"/>
      </rPr>
      <t>or</t>
    </r>
    <r>
      <rPr>
        <i/>
        <sz val="11"/>
        <color theme="1"/>
        <rFont val="Times New Roman"/>
        <family val="1"/>
      </rPr>
      <t xml:space="preserve"> rict-1</t>
    </r>
    <r>
      <rPr>
        <sz val="11"/>
        <color theme="1"/>
        <rFont val="Times New Roman"/>
        <family val="1"/>
      </rPr>
      <t xml:space="preserve"> RNAi as shown in Figure S2B-C. Exp., experiment number with 1-3 plates per experiment; N, number of animals per plate; C, number of censored animals. p value calculated from unpaired two-tailed t test with Welch's correction. </t>
    </r>
  </si>
  <si>
    <r>
      <t>Table S18. Thermotolerance was tested in CF1038 (</t>
    </r>
    <r>
      <rPr>
        <i/>
        <sz val="11"/>
        <color theme="1"/>
        <rFont val="Times New Roman"/>
        <family val="1"/>
      </rPr>
      <t>daf-16 (mu86)</t>
    </r>
    <r>
      <rPr>
        <sz val="11"/>
        <color theme="1"/>
        <rFont val="Times New Roman"/>
        <family val="1"/>
      </rPr>
      <t>) and PS3551 (</t>
    </r>
    <r>
      <rPr>
        <i/>
        <sz val="11"/>
        <color theme="1"/>
        <rFont val="Times New Roman"/>
        <family val="1"/>
      </rPr>
      <t>hsf-1 (sy441)</t>
    </r>
    <r>
      <rPr>
        <sz val="11"/>
        <color theme="1"/>
        <rFont val="Times New Roman"/>
        <family val="1"/>
      </rPr>
      <t xml:space="preserve">) control or </t>
    </r>
    <r>
      <rPr>
        <i/>
        <sz val="11"/>
        <color theme="1"/>
        <rFont val="Times New Roman"/>
        <family val="1"/>
      </rPr>
      <t>ifg-1</t>
    </r>
    <r>
      <rPr>
        <sz val="11"/>
        <color theme="1"/>
        <rFont val="Times New Roman"/>
        <family val="1"/>
      </rPr>
      <t xml:space="preserve"> RNAi as shown in Figure S3. Exp., experiment number with 2 plates per experiment; N, number of animals per plate; C, number of censored animals. p value calculated from unpaired two-tailed t test with Welch's correction. </t>
    </r>
  </si>
  <si>
    <r>
      <t xml:space="preserve">Table S3. Heat recovery timecourse of animals of </t>
    </r>
    <r>
      <rPr>
        <i/>
        <sz val="11"/>
        <color theme="1"/>
        <rFont val="Times New Roman"/>
        <family val="1"/>
      </rPr>
      <t>ifg-1</t>
    </r>
    <r>
      <rPr>
        <sz val="11"/>
        <color theme="1"/>
        <rFont val="Times New Roman"/>
        <family val="1"/>
      </rPr>
      <t xml:space="preserve"> and control measuring HSR gene expression shown in Figure 1A. SEM, standard error of the mean. N, number of replicates</t>
    </r>
  </si>
  <si>
    <r>
      <t>Table S5. Wild-type N2 and tissue specific RNAi strain heat recovery assays with</t>
    </r>
    <r>
      <rPr>
        <i/>
        <sz val="11"/>
        <color theme="1"/>
        <rFont val="Times New Roman"/>
        <family val="1"/>
      </rPr>
      <t xml:space="preserve"> ifg-1</t>
    </r>
    <r>
      <rPr>
        <sz val="11"/>
        <color theme="1"/>
        <rFont val="Times New Roman"/>
        <family val="1"/>
      </rPr>
      <t xml:space="preserve"> RNAi shown in Figure 1C. HS, heat stress; Exp, Experiment number; N, number of worms per plate; C, censored worms; SEM, standard error of the mean</t>
    </r>
  </si>
  <si>
    <r>
      <t xml:space="preserve">TableS4. Tissue specific strains HSR gene expression on </t>
    </r>
    <r>
      <rPr>
        <i/>
        <sz val="11"/>
        <color theme="1"/>
        <rFont val="Times New Roman"/>
        <family val="1"/>
      </rPr>
      <t xml:space="preserve">ifg-1 </t>
    </r>
    <r>
      <rPr>
        <sz val="11"/>
        <color theme="1"/>
        <rFont val="Times New Roman"/>
        <family val="1"/>
      </rPr>
      <t>and control shown in Figure 1B and 1D. SEM, standard error of the mean; N, number of biological replicates.</t>
    </r>
  </si>
  <si>
    <t>25.74 ± 8.785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</si>
</sst>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(* #,##0.00_);_(* \(#,##0.00\);_(* &quot;-&quot;??_);_(@_)"/>
    <numFmt numFmtId="177" formatCode="0.0"/>
    <numFmt numFmtId="178" formatCode="0.0000"/>
    <numFmt numFmtId="179" formatCode="0.0000%"/>
    <numFmt numFmtId="180" formatCode="0.000%"/>
    <numFmt numFmtId="181" formatCode="0.000"/>
  </numFmts>
  <fonts count="37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name val="Times New Roman"/>
      <family val="1"/>
    </font>
    <font>
      <b/>
      <i/>
      <sz val="10"/>
      <color theme="1"/>
      <name val="Times New Roman"/>
      <family val="1"/>
    </font>
    <font>
      <b/>
      <sz val="10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</font>
    <font>
      <b/>
      <sz val="11"/>
      <color theme="1"/>
      <name val="Wingdings"/>
      <charset val="2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Times New Roman"/>
      <family val="1"/>
    </font>
    <font>
      <sz val="8"/>
      <name val="等线"/>
      <family val="2"/>
      <scheme val="minor"/>
    </font>
    <font>
      <sz val="10"/>
      <name val="Arial"/>
      <family val="2"/>
    </font>
    <font>
      <sz val="14"/>
      <color rgb="FF000000"/>
      <name val="Times New Roman"/>
      <family val="1"/>
    </font>
    <font>
      <u/>
      <sz val="11"/>
      <color theme="10"/>
      <name val="等线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0.5"/>
      <name val="Times New Roman"/>
      <family val="1"/>
    </font>
    <font>
      <b/>
      <sz val="10.5"/>
      <name val="Times New Roman"/>
      <family val="1"/>
    </font>
    <font>
      <i/>
      <sz val="10.5"/>
      <color theme="1"/>
      <name val="Times New Roman"/>
      <family val="1"/>
    </font>
    <font>
      <sz val="10"/>
      <name val="Arial"/>
      <family val="2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1"/>
      <color theme="1"/>
      <name val="Aptos Narrow"/>
      <family val="2"/>
    </font>
    <font>
      <i/>
      <sz val="11"/>
      <name val="Times New Roman"/>
      <family val="1"/>
    </font>
    <font>
      <b/>
      <sz val="10"/>
      <color theme="1"/>
      <name val="Aptos Narrow"/>
      <family val="2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51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7" fillId="0" borderId="1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9" xfId="0" applyFont="1" applyBorder="1"/>
    <xf numFmtId="0" fontId="14" fillId="0" borderId="7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/>
    <xf numFmtId="0" fontId="3" fillId="3" borderId="9" xfId="0" applyFont="1" applyFill="1" applyBorder="1"/>
    <xf numFmtId="0" fontId="11" fillId="4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3" borderId="18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177" fontId="7" fillId="0" borderId="0" xfId="0" applyNumberFormat="1" applyFont="1" applyAlignment="1">
      <alignment vertical="center" wrapText="1"/>
    </xf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18" fillId="0" borderId="0" xfId="0" applyFont="1" applyAlignment="1">
      <alignment vertical="center" wrapText="1"/>
    </xf>
    <xf numFmtId="0" fontId="19" fillId="0" borderId="0" xfId="3" applyAlignment="1">
      <alignment vertical="center" wrapText="1"/>
    </xf>
    <xf numFmtId="0" fontId="21" fillId="8" borderId="1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3" borderId="17" xfId="0" applyFont="1" applyFill="1" applyBorder="1" applyAlignment="1">
      <alignment horizontal="right" vertical="center" wrapText="1"/>
    </xf>
    <xf numFmtId="0" fontId="7" fillId="0" borderId="17" xfId="0" applyFont="1" applyBorder="1"/>
    <xf numFmtId="0" fontId="7" fillId="3" borderId="17" xfId="0" applyFont="1" applyFill="1" applyBorder="1"/>
    <xf numFmtId="0" fontId="3" fillId="0" borderId="17" xfId="0" applyFont="1" applyBorder="1"/>
    <xf numFmtId="0" fontId="3" fillId="3" borderId="17" xfId="0" applyFont="1" applyFill="1" applyBorder="1"/>
    <xf numFmtId="0" fontId="3" fillId="0" borderId="17" xfId="0" applyFont="1" applyBorder="1" applyAlignment="1">
      <alignment horizontal="center" vertical="center"/>
    </xf>
    <xf numFmtId="0" fontId="3" fillId="5" borderId="17" xfId="0" applyFont="1" applyFill="1" applyBorder="1"/>
    <xf numFmtId="0" fontId="9" fillId="3" borderId="3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9" fillId="3" borderId="3" xfId="0" applyFont="1" applyFill="1" applyBorder="1"/>
    <xf numFmtId="0" fontId="9" fillId="3" borderId="2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7" fillId="0" borderId="35" xfId="0" applyFont="1" applyBorder="1"/>
    <xf numFmtId="0" fontId="9" fillId="3" borderId="11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3" xfId="0" applyFont="1" applyBorder="1"/>
    <xf numFmtId="0" fontId="7" fillId="0" borderId="5" xfId="0" applyFont="1" applyBorder="1"/>
    <xf numFmtId="0" fontId="7" fillId="0" borderId="4" xfId="0" applyFont="1" applyBorder="1"/>
    <xf numFmtId="0" fontId="7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7" fillId="3" borderId="5" xfId="0" applyFont="1" applyFill="1" applyBorder="1"/>
    <xf numFmtId="0" fontId="7" fillId="3" borderId="4" xfId="0" applyFont="1" applyFill="1" applyBorder="1"/>
    <xf numFmtId="0" fontId="7" fillId="3" borderId="17" xfId="0" applyFont="1" applyFill="1" applyBorder="1" applyAlignment="1">
      <alignment horizontal="left"/>
    </xf>
    <xf numFmtId="0" fontId="7" fillId="3" borderId="19" xfId="0" applyFont="1" applyFill="1" applyBorder="1"/>
    <xf numFmtId="0" fontId="7" fillId="3" borderId="35" xfId="0" applyFont="1" applyFill="1" applyBorder="1"/>
    <xf numFmtId="0" fontId="7" fillId="0" borderId="17" xfId="0" applyFont="1" applyBorder="1" applyAlignment="1">
      <alignment horizontal="left"/>
    </xf>
    <xf numFmtId="0" fontId="7" fillId="0" borderId="19" xfId="0" applyFont="1" applyBorder="1"/>
    <xf numFmtId="0" fontId="7" fillId="0" borderId="2" xfId="0" applyFont="1" applyBorder="1" applyAlignment="1">
      <alignment horizontal="left"/>
    </xf>
    <xf numFmtId="0" fontId="0" fillId="6" borderId="0" xfId="0" applyFill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right" vertical="center" wrapText="1"/>
    </xf>
    <xf numFmtId="0" fontId="7" fillId="3" borderId="35" xfId="0" applyFont="1" applyFill="1" applyBorder="1" applyAlignment="1">
      <alignment horizontal="left"/>
    </xf>
    <xf numFmtId="0" fontId="22" fillId="0" borderId="17" xfId="3" applyFont="1" applyFill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5" borderId="17" xfId="3" applyFont="1" applyFill="1" applyBorder="1" applyAlignment="1">
      <alignment vertical="center" wrapText="1"/>
    </xf>
    <xf numFmtId="0" fontId="20" fillId="5" borderId="17" xfId="0" applyFont="1" applyFill="1" applyBorder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3" applyFont="1" applyAlignment="1">
      <alignment vertical="center" wrapText="1"/>
    </xf>
    <xf numFmtId="0" fontId="20" fillId="5" borderId="17" xfId="0" applyFont="1" applyFill="1" applyBorder="1" applyAlignment="1">
      <alignment horizontal="left" vertical="center" wrapText="1"/>
    </xf>
    <xf numFmtId="0" fontId="22" fillId="5" borderId="17" xfId="0" applyFont="1" applyFill="1" applyBorder="1" applyAlignment="1">
      <alignment vertical="center" wrapText="1"/>
    </xf>
    <xf numFmtId="0" fontId="22" fillId="5" borderId="17" xfId="3" applyFont="1" applyFill="1" applyBorder="1" applyAlignment="1">
      <alignment horizontal="left" vertical="center" wrapText="1"/>
    </xf>
    <xf numFmtId="0" fontId="22" fillId="0" borderId="17" xfId="3" applyFont="1" applyFill="1" applyBorder="1" applyAlignment="1">
      <alignment horizontal="left" vertical="center" wrapText="1"/>
    </xf>
    <xf numFmtId="0" fontId="22" fillId="0" borderId="17" xfId="0" applyFont="1" applyBorder="1" applyAlignment="1">
      <alignment horizontal="left"/>
    </xf>
    <xf numFmtId="0" fontId="22" fillId="5" borderId="17" xfId="0" applyFont="1" applyFill="1" applyBorder="1" applyAlignment="1">
      <alignment horizontal="left"/>
    </xf>
    <xf numFmtId="0" fontId="22" fillId="5" borderId="17" xfId="0" applyFont="1" applyFill="1" applyBorder="1" applyAlignment="1">
      <alignment horizontal="left" vertical="center" wrapText="1"/>
    </xf>
    <xf numFmtId="0" fontId="23" fillId="8" borderId="17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" fillId="7" borderId="17" xfId="0" applyFont="1" applyFill="1" applyBorder="1" applyAlignment="1">
      <alignment wrapText="1"/>
    </xf>
    <xf numFmtId="178" fontId="3" fillId="0" borderId="17" xfId="0" applyNumberFormat="1" applyFont="1" applyBorder="1"/>
    <xf numFmtId="0" fontId="3" fillId="6" borderId="0" xfId="0" applyFont="1" applyFill="1" applyAlignment="1">
      <alignment horizontal="center"/>
    </xf>
    <xf numFmtId="0" fontId="5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10" fontId="27" fillId="0" borderId="17" xfId="0" applyNumberFormat="1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10" fontId="27" fillId="0" borderId="17" xfId="1" applyNumberFormat="1" applyFont="1" applyBorder="1" applyAlignment="1">
      <alignment horizont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177" fontId="26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6" fillId="3" borderId="17" xfId="0" applyFont="1" applyFill="1" applyBorder="1" applyAlignment="1">
      <alignment horizontal="center" vertical="center"/>
    </xf>
    <xf numFmtId="10" fontId="27" fillId="3" borderId="17" xfId="1" applyNumberFormat="1" applyFont="1" applyFill="1" applyBorder="1" applyAlignment="1">
      <alignment horizontal="center"/>
    </xf>
    <xf numFmtId="0" fontId="27" fillId="3" borderId="17" xfId="0" applyFont="1" applyFill="1" applyBorder="1" applyAlignment="1">
      <alignment horizontal="center"/>
    </xf>
    <xf numFmtId="0" fontId="26" fillId="0" borderId="0" xfId="0" applyFont="1"/>
    <xf numFmtId="10" fontId="26" fillId="0" borderId="0" xfId="0" applyNumberFormat="1" applyFont="1"/>
    <xf numFmtId="0" fontId="4" fillId="0" borderId="17" xfId="0" applyFont="1" applyBorder="1" applyAlignment="1">
      <alignment horizontal="righ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7" xfId="0" quotePrefix="1" applyFont="1" applyFill="1" applyBorder="1" applyAlignment="1">
      <alignment horizontal="center" vertical="center"/>
    </xf>
    <xf numFmtId="0" fontId="24" fillId="0" borderId="17" xfId="0" applyFont="1" applyBorder="1"/>
    <xf numFmtId="0" fontId="30" fillId="0" borderId="0" xfId="0" applyFont="1"/>
    <xf numFmtId="177" fontId="5" fillId="0" borderId="17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7" fontId="4" fillId="0" borderId="17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5" fillId="3" borderId="17" xfId="0" applyFont="1" applyFill="1" applyBorder="1" applyAlignment="1">
      <alignment horizontal="left" vertical="center" wrapText="1"/>
    </xf>
    <xf numFmtId="177" fontId="5" fillId="3" borderId="17" xfId="0" applyNumberFormat="1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/>
    </xf>
    <xf numFmtId="177" fontId="4" fillId="3" borderId="17" xfId="0" applyNumberFormat="1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24" fillId="3" borderId="35" xfId="0" applyFont="1" applyFill="1" applyBorder="1"/>
    <xf numFmtId="0" fontId="24" fillId="5" borderId="17" xfId="0" applyFont="1" applyFill="1" applyBorder="1"/>
    <xf numFmtId="0" fontId="34" fillId="5" borderId="17" xfId="3" applyFont="1" applyFill="1" applyBorder="1" applyAlignment="1">
      <alignment vertical="center" wrapText="1"/>
    </xf>
    <xf numFmtId="0" fontId="34" fillId="0" borderId="17" xfId="0" applyFont="1" applyBorder="1" applyAlignment="1">
      <alignment horizontal="left" vertical="center"/>
    </xf>
    <xf numFmtId="0" fontId="34" fillId="5" borderId="17" xfId="0" applyFont="1" applyFill="1" applyBorder="1" applyAlignment="1">
      <alignment horizontal="left" vertical="center"/>
    </xf>
    <xf numFmtId="0" fontId="34" fillId="5" borderId="17" xfId="3" applyFont="1" applyFill="1" applyBorder="1" applyAlignment="1">
      <alignment horizontal="left" vertical="center" wrapText="1"/>
    </xf>
    <xf numFmtId="0" fontId="34" fillId="0" borderId="17" xfId="3" applyFont="1" applyFill="1" applyBorder="1" applyAlignment="1">
      <alignment horizontal="left" vertical="center" wrapText="1"/>
    </xf>
    <xf numFmtId="0" fontId="34" fillId="0" borderId="17" xfId="0" applyFont="1" applyBorder="1" applyAlignment="1">
      <alignment horizontal="left" vertical="center" wrapText="1"/>
    </xf>
    <xf numFmtId="0" fontId="3" fillId="5" borderId="17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5" borderId="17" xfId="0" applyFont="1" applyFill="1" applyBorder="1" applyAlignment="1">
      <alignment horizontal="center" vertical="center"/>
    </xf>
    <xf numFmtId="0" fontId="3" fillId="0" borderId="17" xfId="0" quotePrefix="1" applyFont="1" applyBorder="1" applyAlignment="1">
      <alignment horizontal="center"/>
    </xf>
    <xf numFmtId="0" fontId="3" fillId="3" borderId="17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179" fontId="26" fillId="0" borderId="0" xfId="1" applyNumberFormat="1" applyFont="1"/>
    <xf numFmtId="0" fontId="25" fillId="0" borderId="0" xfId="0" applyFont="1" applyAlignment="1">
      <alignment horizontal="center" vertical="center" wrapText="1"/>
    </xf>
    <xf numFmtId="10" fontId="26" fillId="0" borderId="0" xfId="0" applyNumberFormat="1" applyFont="1" applyAlignment="1">
      <alignment horizontal="center" vertical="center"/>
    </xf>
    <xf numFmtId="10" fontId="25" fillId="0" borderId="0" xfId="0" applyNumberFormat="1" applyFont="1" applyAlignment="1">
      <alignment horizontal="center" vertical="center"/>
    </xf>
    <xf numFmtId="180" fontId="26" fillId="0" borderId="0" xfId="1" applyNumberFormat="1" applyFont="1"/>
    <xf numFmtId="180" fontId="26" fillId="0" borderId="0" xfId="0" applyNumberFormat="1" applyFont="1"/>
    <xf numFmtId="0" fontId="9" fillId="3" borderId="17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2" fillId="0" borderId="17" xfId="0" applyFont="1" applyBorder="1" applyAlignment="1">
      <alignment horizontal="center"/>
    </xf>
    <xf numFmtId="0" fontId="22" fillId="5" borderId="17" xfId="0" applyFont="1" applyFill="1" applyBorder="1" applyAlignment="1">
      <alignment horizontal="center"/>
    </xf>
    <xf numFmtId="0" fontId="23" fillId="5" borderId="17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24" fillId="5" borderId="17" xfId="0" applyFont="1" applyFill="1" applyBorder="1" applyAlignment="1">
      <alignment horizontal="center"/>
    </xf>
    <xf numFmtId="0" fontId="3" fillId="3" borderId="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7" borderId="17" xfId="0" applyFont="1" applyFill="1" applyBorder="1" applyAlignment="1">
      <alignment horizontal="center" wrapText="1"/>
    </xf>
    <xf numFmtId="0" fontId="7" fillId="0" borderId="17" xfId="0" applyFont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181" fontId="3" fillId="0" borderId="17" xfId="0" applyNumberFormat="1" applyFont="1" applyBorder="1" applyAlignment="1">
      <alignment horizontal="center" vertical="center"/>
    </xf>
    <xf numFmtId="181" fontId="7" fillId="0" borderId="17" xfId="0" applyNumberFormat="1" applyFont="1" applyBorder="1" applyAlignment="1">
      <alignment horizontal="center" vertical="center"/>
    </xf>
    <xf numFmtId="181" fontId="7" fillId="3" borderId="17" xfId="0" applyNumberFormat="1" applyFont="1" applyFill="1" applyBorder="1" applyAlignment="1">
      <alignment horizontal="center" vertical="center"/>
    </xf>
    <xf numFmtId="0" fontId="26" fillId="0" borderId="17" xfId="0" applyFont="1" applyBorder="1" applyAlignment="1">
      <alignment horizontal="center"/>
    </xf>
    <xf numFmtId="9" fontId="26" fillId="0" borderId="17" xfId="1" applyFont="1" applyBorder="1"/>
    <xf numFmtId="9" fontId="26" fillId="3" borderId="17" xfId="1" applyFont="1" applyFill="1" applyBorder="1"/>
    <xf numFmtId="0" fontId="26" fillId="3" borderId="17" xfId="0" applyFont="1" applyFill="1" applyBorder="1" applyAlignment="1">
      <alignment horizontal="center"/>
    </xf>
    <xf numFmtId="0" fontId="22" fillId="0" borderId="17" xfId="0" applyFont="1" applyBorder="1" applyAlignment="1">
      <alignment horizontal="center" vertical="center"/>
    </xf>
    <xf numFmtId="0" fontId="22" fillId="3" borderId="17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10" fontId="7" fillId="0" borderId="20" xfId="1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10" fontId="7" fillId="0" borderId="25" xfId="1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10" fontId="7" fillId="0" borderId="22" xfId="1" applyNumberFormat="1" applyFont="1" applyBorder="1" applyAlignment="1">
      <alignment horizontal="center" vertical="center"/>
    </xf>
    <xf numFmtId="10" fontId="7" fillId="3" borderId="22" xfId="1" applyNumberFormat="1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10" fontId="7" fillId="3" borderId="20" xfId="1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10" fontId="7" fillId="3" borderId="25" xfId="1" applyNumberFormat="1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7" fillId="0" borderId="21" xfId="1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0" fontId="7" fillId="0" borderId="17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0" fontId="7" fillId="0" borderId="17" xfId="1" applyNumberFormat="1" applyFont="1" applyBorder="1" applyAlignment="1">
      <alignment horizontal="center" vertical="center"/>
    </xf>
    <xf numFmtId="10" fontId="7" fillId="3" borderId="17" xfId="1" applyNumberFormat="1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10" fontId="26" fillId="0" borderId="0" xfId="1" applyNumberFormat="1" applyFont="1"/>
    <xf numFmtId="0" fontId="11" fillId="4" borderId="12" xfId="0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3" fillId="6" borderId="10" xfId="0" applyFont="1" applyFill="1" applyBorder="1" applyAlignment="1">
      <alignment horizontal="left" wrapText="1"/>
    </xf>
    <xf numFmtId="0" fontId="3" fillId="5" borderId="17" xfId="0" applyFont="1" applyFill="1" applyBorder="1" applyAlignment="1">
      <alignment horizontal="center" vertical="center" textRotation="90"/>
    </xf>
    <xf numFmtId="0" fontId="3" fillId="6" borderId="17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textRotation="90"/>
    </xf>
    <xf numFmtId="0" fontId="4" fillId="2" borderId="1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top"/>
    </xf>
    <xf numFmtId="0" fontId="3" fillId="5" borderId="1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176" fontId="5" fillId="0" borderId="4" xfId="2" applyFont="1" applyBorder="1" applyAlignment="1">
      <alignment horizontal="center" vertical="center" wrapText="1"/>
    </xf>
    <xf numFmtId="176" fontId="5" fillId="0" borderId="6" xfId="2" applyFont="1" applyBorder="1" applyAlignment="1">
      <alignment horizontal="center" vertical="center" wrapText="1"/>
    </xf>
    <xf numFmtId="176" fontId="5" fillId="0" borderId="8" xfId="2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7" xfId="0" quotePrefix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77" fontId="7" fillId="3" borderId="4" xfId="0" applyNumberFormat="1" applyFont="1" applyFill="1" applyBorder="1" applyAlignment="1">
      <alignment horizontal="center" vertical="center" wrapText="1"/>
    </xf>
    <xf numFmtId="177" fontId="7" fillId="3" borderId="6" xfId="0" applyNumberFormat="1" applyFont="1" applyFill="1" applyBorder="1" applyAlignment="1">
      <alignment horizontal="center" vertical="center" wrapText="1"/>
    </xf>
    <xf numFmtId="177" fontId="7" fillId="3" borderId="8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7" fontId="7" fillId="3" borderId="3" xfId="0" applyNumberFormat="1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>
      <alignment horizontal="center" vertical="center" wrapText="1"/>
    </xf>
    <xf numFmtId="177" fontId="7" fillId="3" borderId="2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9" fillId="0" borderId="5" xfId="0" quotePrefix="1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3" borderId="3" xfId="0" quotePrefix="1" applyFont="1" applyFill="1" applyBorder="1" applyAlignment="1">
      <alignment horizontal="center" vertical="center" wrapText="1"/>
    </xf>
    <xf numFmtId="0" fontId="7" fillId="3" borderId="1" xfId="0" quotePrefix="1" applyFont="1" applyFill="1" applyBorder="1" applyAlignment="1">
      <alignment horizontal="center" vertical="center" wrapText="1"/>
    </xf>
    <xf numFmtId="0" fontId="7" fillId="3" borderId="2" xfId="0" quotePrefix="1" applyFont="1" applyFill="1" applyBorder="1" applyAlignment="1">
      <alignment horizontal="center"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9" fillId="3" borderId="2" xfId="0" quotePrefix="1" applyFont="1" applyFill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0" borderId="6" xfId="0" applyNumberFormat="1" applyFont="1" applyBorder="1" applyAlignment="1">
      <alignment horizontal="center" vertical="center" wrapText="1"/>
    </xf>
    <xf numFmtId="177" fontId="7" fillId="0" borderId="8" xfId="0" applyNumberFormat="1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5" fillId="3" borderId="3" xfId="0" quotePrefix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3" borderId="17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0" borderId="17" xfId="0" quotePrefix="1" applyFont="1" applyBorder="1" applyAlignment="1">
      <alignment horizontal="center"/>
    </xf>
    <xf numFmtId="178" fontId="3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31" fillId="3" borderId="35" xfId="0" applyFont="1" applyFill="1" applyBorder="1" applyAlignment="1">
      <alignment horizontal="center"/>
    </xf>
    <xf numFmtId="0" fontId="31" fillId="3" borderId="18" xfId="0" applyFont="1" applyFill="1" applyBorder="1" applyAlignment="1">
      <alignment horizontal="center"/>
    </xf>
    <xf numFmtId="0" fontId="31" fillId="3" borderId="19" xfId="0" applyFont="1" applyFill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9" fillId="3" borderId="18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3" fillId="0" borderId="17" xfId="0" quotePrefix="1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 wrapText="1"/>
    </xf>
    <xf numFmtId="0" fontId="24" fillId="3" borderId="17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/>
    </xf>
    <xf numFmtId="178" fontId="3" fillId="3" borderId="17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178" fontId="3" fillId="0" borderId="17" xfId="0" applyNumberFormat="1" applyFont="1" applyBorder="1" applyAlignment="1">
      <alignment horizontal="center"/>
    </xf>
    <xf numFmtId="0" fontId="2" fillId="0" borderId="17" xfId="0" quotePrefix="1" applyFont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3" fillId="3" borderId="17" xfId="0" quotePrefix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3" borderId="3" xfId="0" quotePrefix="1" applyFont="1" applyFill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5" fillId="3" borderId="2" xfId="0" quotePrefix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26" fillId="0" borderId="35" xfId="0" applyFont="1" applyBorder="1" applyAlignment="1">
      <alignment horizontal="left" wrapText="1"/>
    </xf>
    <xf numFmtId="0" fontId="26" fillId="0" borderId="18" xfId="0" applyFont="1" applyBorder="1" applyAlignment="1">
      <alignment horizontal="left" wrapText="1"/>
    </xf>
    <xf numFmtId="0" fontId="26" fillId="0" borderId="19" xfId="0" applyFont="1" applyBorder="1" applyAlignment="1">
      <alignment horizontal="left" wrapText="1"/>
    </xf>
    <xf numFmtId="0" fontId="25" fillId="2" borderId="17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10" fontId="25" fillId="2" borderId="17" xfId="0" applyNumberFormat="1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/>
    </xf>
    <xf numFmtId="0" fontId="28" fillId="0" borderId="3" xfId="0" quotePrefix="1" applyFont="1" applyBorder="1" applyAlignment="1">
      <alignment horizontal="center" vertical="center" wrapText="1"/>
    </xf>
    <xf numFmtId="0" fontId="28" fillId="0" borderId="1" xfId="0" quotePrefix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3" borderId="17" xfId="0" applyFont="1" applyFill="1" applyBorder="1" applyAlignment="1">
      <alignment horizontal="center" vertical="center" wrapText="1"/>
    </xf>
    <xf numFmtId="0" fontId="29" fillId="3" borderId="17" xfId="0" applyFont="1" applyFill="1" applyBorder="1" applyAlignment="1">
      <alignment horizontal="center" vertical="center" wrapText="1"/>
    </xf>
    <xf numFmtId="0" fontId="26" fillId="3" borderId="17" xfId="0" applyFont="1" applyFill="1" applyBorder="1" applyAlignment="1">
      <alignment horizontal="center" vertical="center"/>
    </xf>
    <xf numFmtId="0" fontId="27" fillId="3" borderId="17" xfId="0" applyFont="1" applyFill="1" applyBorder="1" applyAlignment="1">
      <alignment horizontal="center" vertical="center" wrapText="1"/>
    </xf>
    <xf numFmtId="0" fontId="28" fillId="3" borderId="17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5" fillId="3" borderId="17" xfId="0" applyFont="1" applyFill="1" applyBorder="1" applyAlignment="1">
      <alignment horizontal="center" vertical="center" wrapText="1"/>
    </xf>
    <xf numFmtId="0" fontId="2" fillId="0" borderId="17" xfId="0" quotePrefix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10" fontId="4" fillId="2" borderId="17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9" fillId="0" borderId="17" xfId="0" quotePrefix="1" applyFont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9" fillId="0" borderId="29" xfId="0" quotePrefix="1" applyFont="1" applyBorder="1" applyAlignment="1">
      <alignment horizontal="center" vertical="center" wrapText="1"/>
    </xf>
    <xf numFmtId="0" fontId="9" fillId="0" borderId="21" xfId="0" quotePrefix="1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9" fillId="0" borderId="34" xfId="0" quotePrefix="1" applyFont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3" fillId="0" borderId="17" xfId="0" quotePrefix="1" applyFont="1" applyBorder="1" applyAlignment="1">
      <alignment horizontal="center" vertical="center" wrapText="1"/>
    </xf>
    <xf numFmtId="2" fontId="3" fillId="3" borderId="17" xfId="0" applyNumberFormat="1" applyFont="1" applyFill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10" fontId="2" fillId="2" borderId="17" xfId="0" applyNumberFormat="1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超链接" xfId="3" builtinId="8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zoomScaleNormal="100" workbookViewId="0">
      <selection activeCell="P13" sqref="P13"/>
    </sheetView>
  </sheetViews>
  <sheetFormatPr defaultColWidth="8.88671875" defaultRowHeight="13.8"/>
  <cols>
    <col min="2" max="2" width="20.33203125" customWidth="1"/>
    <col min="3" max="3" width="13.44140625" customWidth="1"/>
    <col min="4" max="4" width="15.109375" customWidth="1"/>
    <col min="7" max="7" width="23.109375" customWidth="1"/>
    <col min="8" max="9" width="14.109375" customWidth="1"/>
  </cols>
  <sheetData>
    <row r="1" spans="1:9" ht="28.8" customHeight="1">
      <c r="A1" s="1" t="s">
        <v>428</v>
      </c>
      <c r="B1" s="1"/>
      <c r="C1" s="1"/>
      <c r="D1" s="1"/>
    </row>
    <row r="2" spans="1:9" ht="15" customHeight="1">
      <c r="A2" s="1"/>
      <c r="B2" s="1"/>
      <c r="C2" s="1"/>
      <c r="D2" s="1"/>
    </row>
    <row r="3" spans="1:9" ht="14.4" thickBot="1">
      <c r="A3" s="1" t="s">
        <v>505</v>
      </c>
      <c r="B3" s="1"/>
      <c r="C3" s="1"/>
      <c r="D3" s="1"/>
      <c r="E3" s="1"/>
      <c r="F3" s="1" t="s">
        <v>506</v>
      </c>
      <c r="G3" s="1"/>
      <c r="H3" s="1"/>
      <c r="I3" s="1"/>
    </row>
    <row r="4" spans="1:9" ht="42" thickBot="1">
      <c r="A4" s="82" t="s">
        <v>279</v>
      </c>
      <c r="B4" s="82" t="s">
        <v>280</v>
      </c>
      <c r="C4" s="82" t="s">
        <v>305</v>
      </c>
      <c r="D4" s="82" t="s">
        <v>333</v>
      </c>
      <c r="E4" s="1"/>
      <c r="F4" s="132" t="s">
        <v>279</v>
      </c>
      <c r="G4" s="132" t="s">
        <v>280</v>
      </c>
      <c r="H4" s="132" t="s">
        <v>305</v>
      </c>
      <c r="I4" s="132" t="s">
        <v>333</v>
      </c>
    </row>
    <row r="5" spans="1:9" ht="14.4" thickBot="1">
      <c r="A5" s="160" t="s">
        <v>301</v>
      </c>
      <c r="B5" s="87" t="s">
        <v>302</v>
      </c>
      <c r="C5" s="117" t="s">
        <v>313</v>
      </c>
      <c r="D5" s="118" t="s">
        <v>347</v>
      </c>
      <c r="E5" s="1"/>
      <c r="F5" s="174" t="s">
        <v>301</v>
      </c>
      <c r="G5" s="129" t="s">
        <v>302</v>
      </c>
      <c r="H5" s="128" t="s">
        <v>313</v>
      </c>
      <c r="I5" s="119" t="s">
        <v>347</v>
      </c>
    </row>
    <row r="6" spans="1:9" ht="14.4" thickBot="1">
      <c r="A6" s="172" t="s">
        <v>437</v>
      </c>
      <c r="B6" s="90" t="s">
        <v>438</v>
      </c>
      <c r="C6" s="120" t="s">
        <v>306</v>
      </c>
      <c r="D6" s="90" t="s">
        <v>439</v>
      </c>
      <c r="E6" s="1"/>
      <c r="F6" s="175" t="s">
        <v>330</v>
      </c>
      <c r="G6" s="130" t="s">
        <v>331</v>
      </c>
      <c r="H6" s="130" t="s">
        <v>306</v>
      </c>
      <c r="I6" s="131" t="s">
        <v>358</v>
      </c>
    </row>
    <row r="7" spans="1:9" ht="14.4" thickBot="1">
      <c r="A7" s="160" t="s">
        <v>281</v>
      </c>
      <c r="B7" s="87" t="s">
        <v>282</v>
      </c>
      <c r="C7" s="117" t="s">
        <v>306</v>
      </c>
      <c r="D7" s="118" t="s">
        <v>334</v>
      </c>
      <c r="E7" s="1"/>
      <c r="F7" s="174" t="s">
        <v>437</v>
      </c>
      <c r="G7" s="129" t="s">
        <v>438</v>
      </c>
      <c r="H7" s="129" t="s">
        <v>306</v>
      </c>
      <c r="I7" s="129" t="s">
        <v>439</v>
      </c>
    </row>
    <row r="8" spans="1:9" ht="14.4" thickBot="1">
      <c r="A8" s="172" t="s">
        <v>311</v>
      </c>
      <c r="B8" s="90" t="s">
        <v>312</v>
      </c>
      <c r="C8" s="120" t="s">
        <v>306</v>
      </c>
      <c r="D8" s="121" t="s">
        <v>335</v>
      </c>
      <c r="E8" s="1"/>
      <c r="F8" s="175" t="s">
        <v>281</v>
      </c>
      <c r="G8" s="130" t="s">
        <v>282</v>
      </c>
      <c r="H8" s="130" t="s">
        <v>306</v>
      </c>
      <c r="I8" s="131" t="s">
        <v>334</v>
      </c>
    </row>
    <row r="9" spans="1:9" ht="14.4" thickBot="1">
      <c r="A9" s="160" t="s">
        <v>430</v>
      </c>
      <c r="B9" s="87" t="s">
        <v>442</v>
      </c>
      <c r="C9" s="117" t="s">
        <v>306</v>
      </c>
      <c r="D9" s="87" t="s">
        <v>443</v>
      </c>
      <c r="E9" s="1"/>
      <c r="F9" s="174" t="s">
        <v>311</v>
      </c>
      <c r="G9" s="129" t="s">
        <v>312</v>
      </c>
      <c r="H9" s="129" t="s">
        <v>306</v>
      </c>
      <c r="I9" s="119" t="s">
        <v>335</v>
      </c>
    </row>
    <row r="10" spans="1:9" ht="14.4" thickBot="1">
      <c r="A10" s="172" t="s">
        <v>431</v>
      </c>
      <c r="B10" s="90" t="s">
        <v>444</v>
      </c>
      <c r="C10" s="120" t="s">
        <v>306</v>
      </c>
      <c r="D10" s="90" t="s">
        <v>445</v>
      </c>
      <c r="E10" s="1"/>
      <c r="F10" s="175" t="s">
        <v>435</v>
      </c>
      <c r="G10" s="130" t="s">
        <v>440</v>
      </c>
      <c r="H10" s="130" t="s">
        <v>306</v>
      </c>
      <c r="I10" s="130" t="s">
        <v>441</v>
      </c>
    </row>
    <row r="11" spans="1:9" ht="14.4" thickBot="1">
      <c r="A11" s="160" t="s">
        <v>42</v>
      </c>
      <c r="B11" s="87" t="s">
        <v>283</v>
      </c>
      <c r="C11" s="117" t="s">
        <v>313</v>
      </c>
      <c r="D11" s="118" t="s">
        <v>336</v>
      </c>
      <c r="E11" s="1"/>
      <c r="F11" s="174" t="s">
        <v>430</v>
      </c>
      <c r="G11" s="129" t="s">
        <v>442</v>
      </c>
      <c r="H11" s="129" t="s">
        <v>306</v>
      </c>
      <c r="I11" s="129" t="s">
        <v>443</v>
      </c>
    </row>
    <row r="12" spans="1:9" ht="14.4" thickBot="1">
      <c r="A12" s="172" t="s">
        <v>309</v>
      </c>
      <c r="B12" s="90" t="s">
        <v>310</v>
      </c>
      <c r="C12" s="120" t="s">
        <v>313</v>
      </c>
      <c r="D12" s="121" t="s">
        <v>348</v>
      </c>
      <c r="E12" s="1"/>
      <c r="F12" s="176" t="s">
        <v>431</v>
      </c>
      <c r="G12" s="127" t="s">
        <v>444</v>
      </c>
      <c r="H12" s="131" t="s">
        <v>306</v>
      </c>
      <c r="I12" s="131" t="s">
        <v>445</v>
      </c>
    </row>
    <row r="13" spans="1:9" ht="14.4" thickBot="1">
      <c r="A13" s="160" t="s">
        <v>284</v>
      </c>
      <c r="B13" s="87" t="s">
        <v>285</v>
      </c>
      <c r="C13" s="117" t="s">
        <v>313</v>
      </c>
      <c r="D13" s="118" t="s">
        <v>337</v>
      </c>
      <c r="E13" s="1"/>
      <c r="F13" s="174" t="s">
        <v>309</v>
      </c>
      <c r="G13" s="129" t="s">
        <v>310</v>
      </c>
      <c r="H13" s="128" t="s">
        <v>313</v>
      </c>
      <c r="I13" s="119" t="s">
        <v>348</v>
      </c>
    </row>
    <row r="14" spans="1:9" ht="14.4" thickBot="1">
      <c r="A14" s="172" t="s">
        <v>77</v>
      </c>
      <c r="B14" s="90" t="s">
        <v>446</v>
      </c>
      <c r="C14" s="120" t="s">
        <v>306</v>
      </c>
      <c r="D14" s="90" t="s">
        <v>447</v>
      </c>
      <c r="E14" s="1"/>
      <c r="F14" s="175" t="s">
        <v>284</v>
      </c>
      <c r="G14" s="130" t="s">
        <v>285</v>
      </c>
      <c r="H14" s="127" t="s">
        <v>313</v>
      </c>
      <c r="I14" s="131" t="s">
        <v>337</v>
      </c>
    </row>
    <row r="15" spans="1:9" ht="14.4" thickBot="1">
      <c r="A15" s="160" t="s">
        <v>286</v>
      </c>
      <c r="B15" s="87" t="s">
        <v>287</v>
      </c>
      <c r="C15" s="117" t="s">
        <v>306</v>
      </c>
      <c r="D15" s="118" t="s">
        <v>338</v>
      </c>
      <c r="E15" s="1"/>
      <c r="F15" s="177" t="s">
        <v>77</v>
      </c>
      <c r="G15" s="128" t="s">
        <v>446</v>
      </c>
      <c r="H15" s="119" t="s">
        <v>306</v>
      </c>
      <c r="I15" s="119" t="s">
        <v>447</v>
      </c>
    </row>
    <row r="16" spans="1:9" ht="14.4" thickBot="1">
      <c r="A16" s="172" t="s">
        <v>288</v>
      </c>
      <c r="B16" s="90" t="s">
        <v>289</v>
      </c>
      <c r="C16" s="120" t="s">
        <v>306</v>
      </c>
      <c r="D16" s="121" t="s">
        <v>339</v>
      </c>
      <c r="E16" s="1"/>
      <c r="F16" s="175" t="s">
        <v>434</v>
      </c>
      <c r="G16" s="130" t="s">
        <v>448</v>
      </c>
      <c r="H16" s="130" t="s">
        <v>306</v>
      </c>
      <c r="I16" s="130" t="s">
        <v>449</v>
      </c>
    </row>
    <row r="17" spans="1:9" ht="14.4" thickBot="1">
      <c r="A17" s="160" t="s">
        <v>429</v>
      </c>
      <c r="B17" s="87" t="s">
        <v>450</v>
      </c>
      <c r="C17" s="117" t="s">
        <v>313</v>
      </c>
      <c r="D17" s="87" t="s">
        <v>451</v>
      </c>
      <c r="E17" s="1"/>
      <c r="F17" s="178" t="s">
        <v>433</v>
      </c>
      <c r="G17" s="119" t="s">
        <v>452</v>
      </c>
      <c r="H17" s="119" t="s">
        <v>306</v>
      </c>
      <c r="I17" s="119" t="s">
        <v>453</v>
      </c>
    </row>
    <row r="18" spans="1:9" ht="14.4" thickBot="1">
      <c r="A18" s="173" t="s">
        <v>433</v>
      </c>
      <c r="B18" s="120" t="s">
        <v>452</v>
      </c>
      <c r="C18" s="126" t="s">
        <v>306</v>
      </c>
      <c r="D18" s="121" t="s">
        <v>453</v>
      </c>
      <c r="E18" s="1"/>
      <c r="F18" s="175" t="s">
        <v>328</v>
      </c>
      <c r="G18" s="130" t="s">
        <v>329</v>
      </c>
      <c r="H18" s="130" t="s">
        <v>313</v>
      </c>
      <c r="I18" s="131" t="s">
        <v>357</v>
      </c>
    </row>
    <row r="19" spans="1:9" ht="14.4" thickBot="1">
      <c r="A19" s="160" t="s">
        <v>290</v>
      </c>
      <c r="B19" s="87" t="s">
        <v>291</v>
      </c>
      <c r="C19" s="117" t="s">
        <v>306</v>
      </c>
      <c r="D19" s="118" t="s">
        <v>340</v>
      </c>
      <c r="E19" s="1"/>
      <c r="F19" s="174" t="s">
        <v>307</v>
      </c>
      <c r="G19" s="129" t="s">
        <v>308</v>
      </c>
      <c r="H19" s="129" t="s">
        <v>306</v>
      </c>
      <c r="I19" s="119" t="s">
        <v>342</v>
      </c>
    </row>
    <row r="20" spans="1:9" ht="14.4" thickBot="1">
      <c r="A20" s="172" t="s">
        <v>292</v>
      </c>
      <c r="B20" s="90" t="s">
        <v>293</v>
      </c>
      <c r="C20" s="120" t="s">
        <v>306</v>
      </c>
      <c r="D20" s="121" t="s">
        <v>341</v>
      </c>
      <c r="E20" s="1"/>
      <c r="F20" s="175" t="s">
        <v>314</v>
      </c>
      <c r="G20" s="130" t="s">
        <v>315</v>
      </c>
      <c r="H20" s="127" t="s">
        <v>306</v>
      </c>
      <c r="I20" s="131" t="s">
        <v>350</v>
      </c>
    </row>
    <row r="21" spans="1:9" ht="14.4" thickBot="1">
      <c r="A21" s="160" t="s">
        <v>307</v>
      </c>
      <c r="B21" s="87" t="s">
        <v>308</v>
      </c>
      <c r="C21" s="117" t="s">
        <v>306</v>
      </c>
      <c r="D21" s="118" t="s">
        <v>342</v>
      </c>
      <c r="E21" s="1"/>
      <c r="F21" s="174" t="s">
        <v>316</v>
      </c>
      <c r="G21" s="129" t="s">
        <v>317</v>
      </c>
      <c r="H21" s="128" t="s">
        <v>306</v>
      </c>
      <c r="I21" s="119" t="s">
        <v>351</v>
      </c>
    </row>
    <row r="22" spans="1:9" ht="14.4" thickBot="1">
      <c r="A22" s="172" t="s">
        <v>294</v>
      </c>
      <c r="B22" s="90" t="s">
        <v>295</v>
      </c>
      <c r="C22" s="120" t="s">
        <v>306</v>
      </c>
      <c r="D22" s="121" t="s">
        <v>343</v>
      </c>
      <c r="E22" s="1"/>
      <c r="F22" s="175" t="s">
        <v>318</v>
      </c>
      <c r="G22" s="130" t="s">
        <v>319</v>
      </c>
      <c r="H22" s="127" t="s">
        <v>313</v>
      </c>
      <c r="I22" s="131" t="s">
        <v>352</v>
      </c>
    </row>
    <row r="23" spans="1:9" ht="14.4" thickBot="1">
      <c r="A23" s="160" t="s">
        <v>296</v>
      </c>
      <c r="B23" s="87" t="s">
        <v>297</v>
      </c>
      <c r="C23" s="117" t="s">
        <v>306</v>
      </c>
      <c r="D23" s="118" t="s">
        <v>344</v>
      </c>
      <c r="F23" s="174" t="s">
        <v>432</v>
      </c>
      <c r="G23" s="129" t="s">
        <v>454</v>
      </c>
      <c r="H23" s="129" t="s">
        <v>313</v>
      </c>
      <c r="I23" s="129" t="s">
        <v>455</v>
      </c>
    </row>
    <row r="24" spans="1:9" ht="14.4" thickBot="1">
      <c r="A24" s="172" t="s">
        <v>432</v>
      </c>
      <c r="B24" s="125" t="s">
        <v>454</v>
      </c>
      <c r="C24" s="131" t="s">
        <v>313</v>
      </c>
      <c r="D24" s="125" t="s">
        <v>455</v>
      </c>
      <c r="F24" s="175" t="s">
        <v>320</v>
      </c>
      <c r="G24" s="130" t="s">
        <v>321</v>
      </c>
      <c r="H24" s="127" t="s">
        <v>306</v>
      </c>
      <c r="I24" s="131" t="s">
        <v>353</v>
      </c>
    </row>
    <row r="25" spans="1:9" ht="14.4" thickBot="1">
      <c r="A25" s="160" t="s">
        <v>303</v>
      </c>
      <c r="B25" s="87" t="s">
        <v>304</v>
      </c>
      <c r="C25" s="117" t="s">
        <v>306</v>
      </c>
      <c r="D25" s="118" t="s">
        <v>349</v>
      </c>
      <c r="F25" s="174" t="s">
        <v>322</v>
      </c>
      <c r="G25" s="129" t="s">
        <v>323</v>
      </c>
      <c r="H25" s="128" t="s">
        <v>306</v>
      </c>
      <c r="I25" s="119" t="s">
        <v>354</v>
      </c>
    </row>
    <row r="26" spans="1:9" ht="14.4" thickBot="1">
      <c r="A26" s="172" t="s">
        <v>41</v>
      </c>
      <c r="B26" s="90" t="s">
        <v>300</v>
      </c>
      <c r="C26" s="120" t="s">
        <v>313</v>
      </c>
      <c r="D26" s="121" t="s">
        <v>346</v>
      </c>
      <c r="F26" s="175" t="s">
        <v>324</v>
      </c>
      <c r="G26" s="130" t="s">
        <v>325</v>
      </c>
      <c r="H26" s="127" t="s">
        <v>313</v>
      </c>
      <c r="I26" s="131" t="s">
        <v>355</v>
      </c>
    </row>
    <row r="27" spans="1:9" ht="14.4" thickBot="1">
      <c r="A27" s="160" t="s">
        <v>298</v>
      </c>
      <c r="B27" s="87" t="s">
        <v>299</v>
      </c>
      <c r="C27" s="117" t="s">
        <v>313</v>
      </c>
      <c r="D27" s="118" t="s">
        <v>345</v>
      </c>
      <c r="F27" s="174" t="s">
        <v>324</v>
      </c>
      <c r="G27" s="129" t="s">
        <v>325</v>
      </c>
      <c r="H27" s="129" t="s">
        <v>306</v>
      </c>
      <c r="I27" s="129" t="s">
        <v>355</v>
      </c>
    </row>
    <row r="28" spans="1:9" ht="18.600000000000001" thickBot="1">
      <c r="A28" s="81"/>
      <c r="B28" s="81"/>
      <c r="C28" s="80"/>
      <c r="D28" s="80"/>
      <c r="F28" s="175" t="s">
        <v>436</v>
      </c>
      <c r="G28" s="130" t="s">
        <v>456</v>
      </c>
      <c r="H28" s="130" t="s">
        <v>313</v>
      </c>
      <c r="I28" s="130" t="s">
        <v>457</v>
      </c>
    </row>
    <row r="29" spans="1:9" ht="18.600000000000001" thickBot="1">
      <c r="A29" s="81"/>
      <c r="B29" s="81"/>
      <c r="C29" s="80"/>
      <c r="D29" s="80"/>
      <c r="F29" s="174" t="s">
        <v>326</v>
      </c>
      <c r="G29" s="129" t="s">
        <v>327</v>
      </c>
      <c r="H29" s="128" t="s">
        <v>313</v>
      </c>
      <c r="I29" s="119" t="s">
        <v>356</v>
      </c>
    </row>
    <row r="30" spans="1:9" ht="18">
      <c r="A30" s="81"/>
      <c r="B30" s="81"/>
      <c r="C30" s="80"/>
      <c r="D30" s="80"/>
      <c r="F30" s="81"/>
      <c r="G30" s="81"/>
      <c r="H30" s="80"/>
      <c r="I30" s="80"/>
    </row>
    <row r="31" spans="1:9" ht="18">
      <c r="A31" s="81"/>
      <c r="B31" s="81"/>
      <c r="C31" s="80"/>
      <c r="D31" s="80"/>
      <c r="F31" s="81"/>
      <c r="G31" s="81"/>
      <c r="H31" s="80"/>
      <c r="I31" s="80"/>
    </row>
    <row r="32" spans="1:9" ht="18">
      <c r="A32" s="81"/>
      <c r="B32" s="81"/>
      <c r="C32" s="80"/>
      <c r="D32" s="80"/>
      <c r="F32" s="81"/>
      <c r="G32" s="81"/>
      <c r="H32" s="80"/>
      <c r="I32" s="80"/>
    </row>
    <row r="33" spans="1:10" ht="18">
      <c r="A33" s="81"/>
      <c r="B33" s="81"/>
      <c r="C33" s="80"/>
      <c r="D33" s="80"/>
      <c r="F33" s="81"/>
      <c r="G33" s="81"/>
      <c r="H33" s="80"/>
      <c r="I33" s="80"/>
    </row>
    <row r="34" spans="1:10" ht="18">
      <c r="A34" s="81"/>
      <c r="B34" s="81"/>
      <c r="C34" s="80"/>
      <c r="D34" s="80"/>
      <c r="F34" s="81"/>
      <c r="G34" s="81"/>
      <c r="H34" s="80"/>
      <c r="I34" s="80"/>
    </row>
    <row r="35" spans="1:10" ht="18">
      <c r="A35" s="81"/>
      <c r="B35" s="81"/>
      <c r="C35" s="80"/>
      <c r="D35" s="80"/>
      <c r="F35" s="81"/>
      <c r="G35" s="81"/>
      <c r="H35" s="80"/>
      <c r="I35" s="80"/>
    </row>
    <row r="36" spans="1:10" ht="18">
      <c r="A36" s="81"/>
      <c r="B36" s="81"/>
      <c r="C36" s="80"/>
      <c r="D36" s="80"/>
      <c r="F36" s="81"/>
      <c r="G36" s="81"/>
      <c r="H36" s="80"/>
      <c r="I36" s="80"/>
    </row>
    <row r="37" spans="1:10" ht="18">
      <c r="A37" s="122"/>
      <c r="B37" s="122"/>
      <c r="D37" s="122"/>
      <c r="E37" s="80"/>
      <c r="G37" s="81"/>
      <c r="H37" s="81"/>
      <c r="I37" s="80"/>
      <c r="J37" s="80"/>
    </row>
    <row r="38" spans="1:10" ht="18">
      <c r="A38" s="123"/>
      <c r="B38" s="124"/>
      <c r="D38" s="123"/>
      <c r="E38" s="80"/>
      <c r="G38" s="81"/>
      <c r="H38" s="81"/>
      <c r="I38" s="80"/>
      <c r="J38" s="80"/>
    </row>
    <row r="39" spans="1:10" ht="18">
      <c r="A39" s="123"/>
      <c r="B39" s="124"/>
      <c r="D39" s="123"/>
      <c r="E39" s="80"/>
      <c r="G39" s="81"/>
      <c r="H39" s="81"/>
      <c r="I39" s="80"/>
      <c r="J39" s="80"/>
    </row>
    <row r="40" spans="1:10" ht="18">
      <c r="A40" s="123"/>
      <c r="B40" s="124"/>
      <c r="D40" s="123"/>
      <c r="E40" s="80"/>
      <c r="G40" s="81"/>
      <c r="H40" s="81"/>
      <c r="I40" s="80"/>
      <c r="J40" s="80"/>
    </row>
    <row r="41" spans="1:10" ht="18">
      <c r="A41" s="123"/>
      <c r="B41" s="124"/>
      <c r="D41" s="123"/>
      <c r="E41" s="80"/>
      <c r="G41" s="81"/>
      <c r="H41" s="81"/>
      <c r="I41" s="80"/>
      <c r="J41" s="80"/>
    </row>
    <row r="42" spans="1:10" ht="18">
      <c r="A42" s="123"/>
      <c r="B42" s="124"/>
      <c r="D42" s="123"/>
      <c r="E42" s="80"/>
      <c r="G42" s="81"/>
      <c r="H42" s="81"/>
      <c r="I42" s="80"/>
      <c r="J42" s="80"/>
    </row>
    <row r="43" spans="1:10" ht="18">
      <c r="A43" s="123"/>
      <c r="B43" s="124"/>
      <c r="D43" s="123"/>
      <c r="E43" s="80"/>
    </row>
    <row r="44" spans="1:10" ht="18">
      <c r="A44" s="123"/>
      <c r="B44" s="124"/>
      <c r="D44" s="123"/>
      <c r="E44" s="80"/>
    </row>
    <row r="45" spans="1:10">
      <c r="A45" s="123"/>
      <c r="B45" s="124"/>
      <c r="D45" s="123"/>
    </row>
    <row r="46" spans="1:10">
      <c r="A46" s="123"/>
      <c r="B46" s="124"/>
      <c r="D46" s="123"/>
    </row>
    <row r="47" spans="1:10">
      <c r="A47" s="123"/>
      <c r="B47" s="124"/>
      <c r="D47" s="123"/>
    </row>
    <row r="48" spans="1:10">
      <c r="A48" s="123"/>
      <c r="B48" s="124"/>
      <c r="D48" s="123"/>
    </row>
  </sheetData>
  <sortState ref="A38:D48">
    <sortCondition ref="A38:A48"/>
  </sortState>
  <phoneticPr fontId="16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2"/>
  <sheetViews>
    <sheetView workbookViewId="0">
      <selection activeCell="I20" sqref="I20"/>
    </sheetView>
  </sheetViews>
  <sheetFormatPr defaultColWidth="8.88671875" defaultRowHeight="13.8"/>
  <cols>
    <col min="1" max="1" width="16.109375" customWidth="1"/>
    <col min="26" max="26" width="14.6640625" customWidth="1"/>
  </cols>
  <sheetData>
    <row r="1" spans="1:53" ht="30.6" customHeight="1" thickBot="1">
      <c r="A1" s="391" t="s">
        <v>526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</row>
    <row r="2" spans="1:53" ht="15" thickBot="1">
      <c r="A2" s="393" t="s">
        <v>525</v>
      </c>
      <c r="B2" s="388" t="s">
        <v>39</v>
      </c>
      <c r="C2" s="395"/>
      <c r="D2" s="396"/>
      <c r="E2" s="389" t="s">
        <v>40</v>
      </c>
      <c r="F2" s="395"/>
      <c r="G2" s="396"/>
      <c r="H2" s="389" t="s">
        <v>43</v>
      </c>
      <c r="I2" s="395"/>
      <c r="J2" s="396"/>
      <c r="K2" s="389" t="s">
        <v>42</v>
      </c>
      <c r="L2" s="395"/>
      <c r="M2" s="396"/>
      <c r="N2" s="389" t="s">
        <v>41</v>
      </c>
      <c r="O2" s="395"/>
      <c r="P2" s="396"/>
      <c r="Q2" s="389" t="s">
        <v>44</v>
      </c>
      <c r="R2" s="395"/>
      <c r="S2" s="396"/>
      <c r="T2" s="389" t="s">
        <v>45</v>
      </c>
      <c r="U2" s="395"/>
      <c r="V2" s="396"/>
      <c r="W2" s="397" t="s">
        <v>46</v>
      </c>
      <c r="X2" s="398"/>
      <c r="Y2" s="399"/>
      <c r="Z2" s="93" t="s">
        <v>271</v>
      </c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</row>
    <row r="3" spans="1:53" ht="27" thickBot="1">
      <c r="A3" s="394"/>
      <c r="B3" s="195" t="s">
        <v>502</v>
      </c>
      <c r="C3" s="95" t="s">
        <v>75</v>
      </c>
      <c r="D3" s="97" t="s">
        <v>3</v>
      </c>
      <c r="E3" s="195" t="s">
        <v>502</v>
      </c>
      <c r="F3" s="91" t="s">
        <v>75</v>
      </c>
      <c r="G3" s="92" t="s">
        <v>3</v>
      </c>
      <c r="H3" s="195" t="s">
        <v>502</v>
      </c>
      <c r="I3" s="91" t="s">
        <v>75</v>
      </c>
      <c r="J3" s="92" t="s">
        <v>3</v>
      </c>
      <c r="K3" s="195" t="s">
        <v>502</v>
      </c>
      <c r="L3" s="91" t="s">
        <v>75</v>
      </c>
      <c r="M3" s="92" t="s">
        <v>3</v>
      </c>
      <c r="N3" s="195" t="s">
        <v>502</v>
      </c>
      <c r="O3" s="91" t="s">
        <v>75</v>
      </c>
      <c r="P3" s="92" t="s">
        <v>3</v>
      </c>
      <c r="Q3" s="195" t="s">
        <v>502</v>
      </c>
      <c r="R3" s="91" t="s">
        <v>75</v>
      </c>
      <c r="S3" s="92" t="s">
        <v>3</v>
      </c>
      <c r="T3" s="195" t="s">
        <v>502</v>
      </c>
      <c r="U3" s="91" t="s">
        <v>75</v>
      </c>
      <c r="V3" s="92" t="s">
        <v>3</v>
      </c>
      <c r="W3" s="195" t="s">
        <v>502</v>
      </c>
      <c r="X3" s="91" t="s">
        <v>75</v>
      </c>
      <c r="Y3" s="98" t="s">
        <v>3</v>
      </c>
      <c r="Z3" s="94" t="s">
        <v>458</v>
      </c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</row>
    <row r="4" spans="1:53" ht="14.4" thickBot="1">
      <c r="A4" s="99" t="s">
        <v>272</v>
      </c>
      <c r="B4" s="100">
        <v>0</v>
      </c>
      <c r="C4" s="100">
        <v>0.36771100000000001</v>
      </c>
      <c r="D4" s="101">
        <v>3</v>
      </c>
      <c r="E4" s="102">
        <v>0</v>
      </c>
      <c r="F4" s="100">
        <v>1.5899E-2</v>
      </c>
      <c r="G4" s="101">
        <v>3</v>
      </c>
      <c r="H4" s="102">
        <v>0</v>
      </c>
      <c r="I4" s="100">
        <v>0.25027199999999999</v>
      </c>
      <c r="J4" s="101">
        <v>3</v>
      </c>
      <c r="K4" s="102">
        <v>0</v>
      </c>
      <c r="L4" s="100">
        <v>1.7638000000000001E-2</v>
      </c>
      <c r="M4" s="101">
        <v>3</v>
      </c>
      <c r="N4" s="102">
        <v>0</v>
      </c>
      <c r="O4" s="100">
        <v>2.8916000000000001E-2</v>
      </c>
      <c r="P4" s="101">
        <v>3</v>
      </c>
      <c r="Q4" s="102">
        <v>0</v>
      </c>
      <c r="R4" s="100">
        <v>3.3829999999999999E-2</v>
      </c>
      <c r="S4" s="101">
        <v>3</v>
      </c>
      <c r="T4" s="102">
        <v>0</v>
      </c>
      <c r="U4" s="100">
        <v>0.13386400000000001</v>
      </c>
      <c r="V4" s="101">
        <v>3</v>
      </c>
      <c r="W4" s="102">
        <v>0</v>
      </c>
      <c r="X4" s="100">
        <v>0.175095</v>
      </c>
      <c r="Y4" s="101">
        <v>3</v>
      </c>
      <c r="Z4" s="384" t="s">
        <v>268</v>
      </c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</row>
    <row r="5" spans="1:53" ht="14.4" thickBot="1">
      <c r="A5" s="99" t="s">
        <v>474</v>
      </c>
      <c r="B5" s="100">
        <v>1.8833329999999999</v>
      </c>
      <c r="C5" s="100">
        <v>0.13614699999999999</v>
      </c>
      <c r="D5" s="101">
        <v>3</v>
      </c>
      <c r="E5" s="102">
        <v>1.3958330000000001</v>
      </c>
      <c r="F5" s="100">
        <v>9.2796000000000003E-2</v>
      </c>
      <c r="G5" s="101">
        <v>3</v>
      </c>
      <c r="H5" s="102">
        <v>2.3641670000000001</v>
      </c>
      <c r="I5" s="100">
        <v>1.3017000000000001E-2</v>
      </c>
      <c r="J5" s="101">
        <v>3</v>
      </c>
      <c r="K5" s="102">
        <v>1.23</v>
      </c>
      <c r="L5" s="100">
        <v>0.201018</v>
      </c>
      <c r="M5" s="101">
        <v>3</v>
      </c>
      <c r="N5" s="102">
        <v>2.0975000000000001</v>
      </c>
      <c r="O5" s="100">
        <v>0.240953</v>
      </c>
      <c r="P5" s="101">
        <v>3</v>
      </c>
      <c r="Q5" s="102">
        <v>2.2450000000000001</v>
      </c>
      <c r="R5" s="100">
        <v>0.18113099999999999</v>
      </c>
      <c r="S5" s="101">
        <v>3</v>
      </c>
      <c r="T5" s="102">
        <v>1.84</v>
      </c>
      <c r="U5" s="100">
        <v>9.7767000000000007E-2</v>
      </c>
      <c r="V5" s="101">
        <v>3</v>
      </c>
      <c r="W5" s="102">
        <v>1.898333</v>
      </c>
      <c r="X5" s="100">
        <v>6.2272000000000001E-2</v>
      </c>
      <c r="Y5" s="101">
        <v>3</v>
      </c>
      <c r="Z5" s="385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</row>
    <row r="6" spans="1:53" ht="14.4" thickBot="1">
      <c r="A6" s="103" t="s">
        <v>273</v>
      </c>
      <c r="B6" s="104">
        <v>0</v>
      </c>
      <c r="C6" s="104">
        <v>0.11454</v>
      </c>
      <c r="D6" s="105">
        <v>3</v>
      </c>
      <c r="E6" s="106">
        <v>0</v>
      </c>
      <c r="F6" s="104">
        <v>0.11139300000000001</v>
      </c>
      <c r="G6" s="105">
        <v>3</v>
      </c>
      <c r="H6" s="106">
        <v>0</v>
      </c>
      <c r="I6" s="104">
        <v>0.32478600000000002</v>
      </c>
      <c r="J6" s="105">
        <v>3</v>
      </c>
      <c r="K6" s="106">
        <v>0</v>
      </c>
      <c r="L6" s="104">
        <v>2.6536000000000001E-2</v>
      </c>
      <c r="M6" s="105">
        <v>3</v>
      </c>
      <c r="N6" s="106">
        <v>0</v>
      </c>
      <c r="O6" s="104">
        <v>0.151392</v>
      </c>
      <c r="P6" s="105">
        <v>3</v>
      </c>
      <c r="Q6" s="106">
        <v>0</v>
      </c>
      <c r="R6" s="104">
        <v>0.16756399999999999</v>
      </c>
      <c r="S6" s="105">
        <v>3</v>
      </c>
      <c r="T6" s="106">
        <v>0</v>
      </c>
      <c r="U6" s="104">
        <v>3.8441999999999997E-2</v>
      </c>
      <c r="V6" s="105">
        <v>3</v>
      </c>
      <c r="W6" s="106">
        <v>0</v>
      </c>
      <c r="X6" s="104">
        <v>5.0083000000000003E-2</v>
      </c>
      <c r="Y6" s="105">
        <v>3</v>
      </c>
      <c r="Z6" s="400" t="s">
        <v>268</v>
      </c>
    </row>
    <row r="7" spans="1:53" ht="14.4" thickBot="1">
      <c r="A7" s="103" t="s">
        <v>475</v>
      </c>
      <c r="B7" s="104">
        <v>1.05</v>
      </c>
      <c r="C7" s="104">
        <v>0.51704600000000001</v>
      </c>
      <c r="D7" s="105">
        <v>3</v>
      </c>
      <c r="E7" s="106">
        <v>1.2383329999999999</v>
      </c>
      <c r="F7" s="104">
        <v>0.66597300000000004</v>
      </c>
      <c r="G7" s="105">
        <v>3</v>
      </c>
      <c r="H7" s="106">
        <v>0.95</v>
      </c>
      <c r="I7" s="104">
        <v>0.18353800000000001</v>
      </c>
      <c r="J7" s="105">
        <v>3</v>
      </c>
      <c r="K7" s="106">
        <v>1.0625</v>
      </c>
      <c r="L7" s="104">
        <v>0.34055099999999999</v>
      </c>
      <c r="M7" s="105">
        <v>3</v>
      </c>
      <c r="N7" s="106">
        <v>1.0183329999999999</v>
      </c>
      <c r="O7" s="104">
        <v>0.52065099999999997</v>
      </c>
      <c r="P7" s="105">
        <v>3</v>
      </c>
      <c r="Q7" s="106">
        <v>1.348333</v>
      </c>
      <c r="R7" s="104">
        <v>0.32430700000000001</v>
      </c>
      <c r="S7" s="105">
        <v>3</v>
      </c>
      <c r="T7" s="106">
        <v>0.21833330000000001</v>
      </c>
      <c r="U7" s="104">
        <v>0.35563699999999998</v>
      </c>
      <c r="V7" s="105">
        <v>3</v>
      </c>
      <c r="W7" s="106">
        <v>0.66166670000000005</v>
      </c>
      <c r="X7" s="104">
        <v>0.35560199999999997</v>
      </c>
      <c r="Y7" s="105">
        <v>3</v>
      </c>
      <c r="Z7" s="401"/>
    </row>
    <row r="8" spans="1:53" ht="14.4" thickBot="1">
      <c r="A8" s="99" t="s">
        <v>274</v>
      </c>
      <c r="B8" s="100">
        <v>0</v>
      </c>
      <c r="C8" s="100">
        <v>0.16356299999999999</v>
      </c>
      <c r="D8" s="101">
        <v>3</v>
      </c>
      <c r="E8" s="102">
        <v>0</v>
      </c>
      <c r="F8" s="100">
        <v>0.18351500000000001</v>
      </c>
      <c r="G8" s="101">
        <v>3</v>
      </c>
      <c r="H8" s="102">
        <v>0</v>
      </c>
      <c r="I8" s="100">
        <v>0.10288899999999999</v>
      </c>
      <c r="J8" s="101">
        <v>3</v>
      </c>
      <c r="K8" s="102">
        <v>0</v>
      </c>
      <c r="L8" s="100">
        <v>0.14024800000000001</v>
      </c>
      <c r="M8" s="101">
        <v>3</v>
      </c>
      <c r="N8" s="102">
        <v>0</v>
      </c>
      <c r="O8" s="100">
        <v>0.25123600000000001</v>
      </c>
      <c r="P8" s="101">
        <v>3</v>
      </c>
      <c r="Q8" s="102">
        <v>0</v>
      </c>
      <c r="R8" s="100">
        <v>0.18129899999999999</v>
      </c>
      <c r="S8" s="101">
        <v>3</v>
      </c>
      <c r="T8" s="102">
        <v>0</v>
      </c>
      <c r="U8" s="100">
        <v>0.34208100000000002</v>
      </c>
      <c r="V8" s="101">
        <v>3</v>
      </c>
      <c r="W8" s="102">
        <v>0</v>
      </c>
      <c r="X8" s="100">
        <v>0.11930399999999999</v>
      </c>
      <c r="Y8" s="101">
        <v>3</v>
      </c>
      <c r="Z8" s="384" t="s">
        <v>277</v>
      </c>
    </row>
    <row r="9" spans="1:53" ht="14.4" thickBot="1">
      <c r="A9" s="99" t="s">
        <v>476</v>
      </c>
      <c r="B9" s="100">
        <v>0.87333300000000003</v>
      </c>
      <c r="C9" s="100">
        <v>0.122916</v>
      </c>
      <c r="D9" s="101">
        <v>3</v>
      </c>
      <c r="E9" s="102">
        <v>0.46666669999999999</v>
      </c>
      <c r="F9" s="100">
        <v>0.186778</v>
      </c>
      <c r="G9" s="101">
        <v>3</v>
      </c>
      <c r="H9" s="102">
        <v>0.2383333</v>
      </c>
      <c r="I9" s="100">
        <v>3.0550999999999998E-2</v>
      </c>
      <c r="J9" s="101">
        <v>3</v>
      </c>
      <c r="K9" s="102">
        <v>-0.2733333</v>
      </c>
      <c r="L9" s="100">
        <v>0.27680199999999999</v>
      </c>
      <c r="M9" s="101">
        <v>3</v>
      </c>
      <c r="N9" s="102">
        <v>-5.5E-2</v>
      </c>
      <c r="O9" s="100">
        <v>0.154335</v>
      </c>
      <c r="P9" s="101">
        <v>3</v>
      </c>
      <c r="Q9" s="102">
        <v>-0.19500000000000001</v>
      </c>
      <c r="R9" s="100">
        <v>5.6739999999999999E-2</v>
      </c>
      <c r="S9" s="101">
        <v>3</v>
      </c>
      <c r="T9" s="102">
        <v>-3.3333E-3</v>
      </c>
      <c r="U9" s="100">
        <v>0.215</v>
      </c>
      <c r="V9" s="101">
        <v>3</v>
      </c>
      <c r="W9" s="102">
        <v>0.18833330000000001</v>
      </c>
      <c r="X9" s="100">
        <v>2.8479999999999998E-2</v>
      </c>
      <c r="Y9" s="101">
        <v>3</v>
      </c>
      <c r="Z9" s="385"/>
    </row>
    <row r="10" spans="1:53" ht="14.4" thickBot="1">
      <c r="A10" s="103" t="s">
        <v>275</v>
      </c>
      <c r="B10" s="104">
        <v>0</v>
      </c>
      <c r="C10" s="104">
        <v>0.101091</v>
      </c>
      <c r="D10" s="105">
        <v>3</v>
      </c>
      <c r="E10" s="106">
        <v>0</v>
      </c>
      <c r="F10" s="104">
        <v>0.23281499999999999</v>
      </c>
      <c r="G10" s="105">
        <v>3</v>
      </c>
      <c r="H10" s="106">
        <v>0</v>
      </c>
      <c r="I10" s="104">
        <v>0.151722</v>
      </c>
      <c r="J10" s="105">
        <v>3</v>
      </c>
      <c r="K10" s="106">
        <v>0</v>
      </c>
      <c r="L10" s="104">
        <v>0.120139</v>
      </c>
      <c r="M10" s="105">
        <v>3</v>
      </c>
      <c r="N10" s="106">
        <v>0</v>
      </c>
      <c r="O10" s="104">
        <v>0.100885</v>
      </c>
      <c r="P10" s="105">
        <v>3</v>
      </c>
      <c r="Q10" s="106">
        <v>0</v>
      </c>
      <c r="R10" s="104">
        <v>0.115662</v>
      </c>
      <c r="S10" s="105">
        <v>3</v>
      </c>
      <c r="T10" s="106">
        <v>0</v>
      </c>
      <c r="U10" s="104">
        <v>0.108167</v>
      </c>
      <c r="V10" s="105">
        <v>3</v>
      </c>
      <c r="W10" s="106">
        <v>0</v>
      </c>
      <c r="X10" s="104">
        <v>0.10441599999999999</v>
      </c>
      <c r="Y10" s="105">
        <v>3</v>
      </c>
      <c r="Z10" s="400" t="s">
        <v>278</v>
      </c>
    </row>
    <row r="11" spans="1:53" ht="14.4" thickBot="1">
      <c r="A11" s="107" t="s">
        <v>477</v>
      </c>
      <c r="B11" s="86">
        <v>-8.3330000000000001E-2</v>
      </c>
      <c r="C11" s="86">
        <v>0.20224400000000001</v>
      </c>
      <c r="D11" s="108">
        <v>3</v>
      </c>
      <c r="E11" s="109">
        <v>-0.22</v>
      </c>
      <c r="F11" s="86">
        <v>0.151502</v>
      </c>
      <c r="G11" s="108">
        <v>3</v>
      </c>
      <c r="H11" s="109">
        <v>-7.0000000000000007E-2</v>
      </c>
      <c r="I11" s="86">
        <v>8.4129999999999996E-2</v>
      </c>
      <c r="J11" s="108">
        <v>3</v>
      </c>
      <c r="K11" s="109">
        <v>-0.1666667</v>
      </c>
      <c r="L11" s="86">
        <v>0.19220899999999999</v>
      </c>
      <c r="M11" s="108">
        <v>3</v>
      </c>
      <c r="N11" s="109">
        <v>-0.45166669999999998</v>
      </c>
      <c r="O11" s="86">
        <v>9.8150000000000001E-2</v>
      </c>
      <c r="P11" s="108">
        <v>3</v>
      </c>
      <c r="Q11" s="109">
        <v>-0.01</v>
      </c>
      <c r="R11" s="86">
        <v>0.18290100000000001</v>
      </c>
      <c r="S11" s="108">
        <v>3</v>
      </c>
      <c r="T11" s="109">
        <v>-0.26666669999999998</v>
      </c>
      <c r="U11" s="86">
        <v>9.6710000000000004E-2</v>
      </c>
      <c r="V11" s="108">
        <v>3</v>
      </c>
      <c r="W11" s="109">
        <v>-0.19333330000000001</v>
      </c>
      <c r="X11" s="86">
        <v>0.104257</v>
      </c>
      <c r="Y11" s="108">
        <v>3</v>
      </c>
      <c r="Z11" s="401"/>
    </row>
    <row r="12" spans="1:53" ht="14.4" thickBot="1">
      <c r="A12" s="110" t="s">
        <v>276</v>
      </c>
      <c r="B12" s="85">
        <v>0</v>
      </c>
      <c r="C12" s="85">
        <v>0.25808599999999998</v>
      </c>
      <c r="D12" s="111">
        <v>3</v>
      </c>
      <c r="E12" s="96">
        <v>0</v>
      </c>
      <c r="F12" s="85">
        <v>0.144424</v>
      </c>
      <c r="G12" s="111">
        <v>3</v>
      </c>
      <c r="H12" s="96">
        <v>0</v>
      </c>
      <c r="I12" s="85">
        <v>0.109329</v>
      </c>
      <c r="J12" s="111">
        <v>3</v>
      </c>
      <c r="K12" s="96">
        <v>0</v>
      </c>
      <c r="L12" s="85">
        <v>8.6859000000000006E-2</v>
      </c>
      <c r="M12" s="111">
        <v>3</v>
      </c>
      <c r="N12" s="96">
        <v>0</v>
      </c>
      <c r="O12" s="85">
        <v>0.17588699999999999</v>
      </c>
      <c r="P12" s="111">
        <v>3</v>
      </c>
      <c r="Q12" s="96">
        <v>0</v>
      </c>
      <c r="R12" s="85">
        <v>0.13316700000000001</v>
      </c>
      <c r="S12" s="111">
        <v>3</v>
      </c>
      <c r="T12" s="96">
        <v>0</v>
      </c>
      <c r="U12" s="85">
        <v>4.9694000000000002E-2</v>
      </c>
      <c r="V12" s="111">
        <v>3</v>
      </c>
      <c r="W12" s="96">
        <v>0</v>
      </c>
      <c r="X12" s="85">
        <v>8.7385000000000004E-2</v>
      </c>
      <c r="Y12" s="111">
        <v>3</v>
      </c>
      <c r="Z12" s="392" t="s">
        <v>268</v>
      </c>
    </row>
    <row r="13" spans="1:53" ht="14.4" thickBot="1">
      <c r="A13" s="112" t="s">
        <v>478</v>
      </c>
      <c r="B13" s="85">
        <v>-0.31</v>
      </c>
      <c r="C13" s="85">
        <v>9.5437999999999995E-2</v>
      </c>
      <c r="D13" s="85">
        <v>3</v>
      </c>
      <c r="E13" s="96">
        <v>-0.28000000000000003</v>
      </c>
      <c r="F13" s="85">
        <v>9.7511E-2</v>
      </c>
      <c r="G13" s="111">
        <v>3</v>
      </c>
      <c r="H13" s="96">
        <v>-0.38666669999999997</v>
      </c>
      <c r="I13" s="85">
        <v>0.153143</v>
      </c>
      <c r="J13" s="111">
        <v>3</v>
      </c>
      <c r="K13" s="96">
        <v>-0.32666669999999998</v>
      </c>
      <c r="L13" s="85">
        <v>6.6478999999999996E-2</v>
      </c>
      <c r="M13" s="111">
        <v>3</v>
      </c>
      <c r="N13" s="96">
        <v>-3.3333300000000003E-2</v>
      </c>
      <c r="O13" s="85">
        <v>5.4082999999999999E-2</v>
      </c>
      <c r="P13" s="111">
        <v>3</v>
      </c>
      <c r="Q13" s="96">
        <v>-0.17</v>
      </c>
      <c r="R13" s="85">
        <v>8.2209000000000004E-2</v>
      </c>
      <c r="S13" s="111">
        <v>3</v>
      </c>
      <c r="T13" s="96">
        <v>-0.50666670000000003</v>
      </c>
      <c r="U13" s="85">
        <v>8.4129999999999996E-2</v>
      </c>
      <c r="V13" s="111">
        <v>3</v>
      </c>
      <c r="W13" s="96">
        <v>-0.37666670000000002</v>
      </c>
      <c r="X13" s="85">
        <v>7.3654999999999998E-2</v>
      </c>
      <c r="Y13" s="111">
        <v>3</v>
      </c>
      <c r="Z13" s="385"/>
    </row>
    <row r="14" spans="1:53">
      <c r="A14" s="79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</row>
    <row r="15" spans="1:53">
      <c r="A15" s="79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</row>
    <row r="16" spans="1:53">
      <c r="A16" s="79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</row>
    <row r="17" spans="1:25">
      <c r="A17" s="79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</row>
    <row r="18" spans="1:25">
      <c r="C18" s="78"/>
      <c r="D18" s="78"/>
      <c r="E18" s="78"/>
    </row>
    <row r="19" spans="1:25">
      <c r="C19" s="78"/>
      <c r="D19" s="78"/>
      <c r="E19" s="78"/>
    </row>
    <row r="20" spans="1:25">
      <c r="C20" s="78"/>
      <c r="D20" s="78"/>
      <c r="E20" s="78"/>
    </row>
    <row r="21" spans="1:25">
      <c r="C21" s="78"/>
      <c r="D21" s="78"/>
      <c r="E21" s="78"/>
    </row>
    <row r="22" spans="1:25">
      <c r="C22" s="78"/>
      <c r="D22" s="78"/>
      <c r="E22" s="78"/>
    </row>
    <row r="23" spans="1:25">
      <c r="C23" s="78"/>
      <c r="D23" s="78"/>
      <c r="E23" s="78"/>
    </row>
    <row r="24" spans="1:25">
      <c r="C24" s="78"/>
      <c r="E24" s="78"/>
    </row>
    <row r="25" spans="1:25">
      <c r="C25" s="78"/>
      <c r="D25" s="78"/>
      <c r="E25" s="78"/>
    </row>
    <row r="26" spans="1:25">
      <c r="C26" s="78"/>
      <c r="D26" s="78"/>
      <c r="E26" s="78"/>
    </row>
    <row r="27" spans="1:25">
      <c r="C27" s="78"/>
      <c r="D27" s="78"/>
      <c r="E27" s="78"/>
    </row>
    <row r="28" spans="1:25">
      <c r="C28" s="78"/>
      <c r="D28" s="78"/>
      <c r="E28" s="78"/>
    </row>
    <row r="29" spans="1:25">
      <c r="C29" s="78"/>
      <c r="D29" s="78"/>
      <c r="E29" s="78"/>
    </row>
    <row r="30" spans="1:25">
      <c r="C30" s="78"/>
      <c r="D30" s="78"/>
      <c r="E30" s="78"/>
    </row>
    <row r="31" spans="1:25">
      <c r="C31" s="78"/>
      <c r="D31" s="78"/>
      <c r="E31" s="78"/>
    </row>
    <row r="32" spans="1:25">
      <c r="C32" s="78"/>
      <c r="D32" s="78"/>
      <c r="E32" s="78"/>
    </row>
    <row r="33" spans="3:5">
      <c r="C33" s="78"/>
      <c r="D33" s="78"/>
      <c r="E33" s="78"/>
    </row>
    <row r="34" spans="3:5">
      <c r="C34" s="78"/>
      <c r="D34" s="78"/>
      <c r="E34" s="78"/>
    </row>
    <row r="35" spans="3:5">
      <c r="C35" s="78"/>
      <c r="D35" s="78"/>
      <c r="E35" s="78"/>
    </row>
    <row r="36" spans="3:5">
      <c r="C36" s="78"/>
      <c r="D36" s="78"/>
      <c r="E36" s="78"/>
    </row>
    <row r="37" spans="3:5">
      <c r="C37" s="78"/>
      <c r="D37" s="78"/>
      <c r="E37" s="78"/>
    </row>
    <row r="38" spans="3:5">
      <c r="C38" s="78"/>
      <c r="D38" s="78"/>
      <c r="E38" s="78"/>
    </row>
    <row r="39" spans="3:5">
      <c r="C39" s="78"/>
      <c r="D39" s="78"/>
      <c r="E39" s="78"/>
    </row>
    <row r="40" spans="3:5">
      <c r="C40" s="78"/>
      <c r="D40" s="78"/>
      <c r="E40" s="78"/>
    </row>
    <row r="41" spans="3:5">
      <c r="C41" s="78"/>
      <c r="D41" s="78"/>
      <c r="E41" s="78"/>
    </row>
    <row r="42" spans="3:5">
      <c r="C42" s="78"/>
      <c r="D42" s="78"/>
      <c r="E42" s="78"/>
    </row>
    <row r="43" spans="3:5">
      <c r="C43" s="78"/>
      <c r="D43" s="78"/>
      <c r="E43" s="78"/>
    </row>
    <row r="44" spans="3:5">
      <c r="C44" s="78"/>
      <c r="D44" s="78"/>
      <c r="E44" s="78"/>
    </row>
    <row r="45" spans="3:5">
      <c r="C45" s="78"/>
      <c r="D45" s="78"/>
      <c r="E45" s="78"/>
    </row>
    <row r="46" spans="3:5">
      <c r="C46" s="78"/>
      <c r="D46" s="78"/>
      <c r="E46" s="78"/>
    </row>
    <row r="47" spans="3:5">
      <c r="C47" s="78"/>
      <c r="D47" s="78"/>
      <c r="E47" s="78"/>
    </row>
    <row r="48" spans="3:5">
      <c r="C48" s="78"/>
      <c r="D48" s="78"/>
      <c r="E48" s="78"/>
    </row>
    <row r="49" spans="3:5">
      <c r="C49" s="78"/>
      <c r="D49" s="78"/>
      <c r="E49" s="78"/>
    </row>
    <row r="50" spans="3:5">
      <c r="C50" s="78"/>
      <c r="D50" s="78"/>
      <c r="E50" s="78"/>
    </row>
    <row r="51" spans="3:5">
      <c r="C51" s="78"/>
      <c r="D51" s="78"/>
      <c r="E51" s="78"/>
    </row>
    <row r="52" spans="3:5">
      <c r="C52" s="78"/>
      <c r="D52" s="78"/>
      <c r="E52" s="78"/>
    </row>
    <row r="53" spans="3:5">
      <c r="C53" s="78"/>
      <c r="D53" s="78"/>
      <c r="E53" s="78"/>
    </row>
    <row r="54" spans="3:5">
      <c r="C54" s="78"/>
      <c r="D54" s="78"/>
      <c r="E54" s="78"/>
    </row>
    <row r="55" spans="3:5">
      <c r="C55" s="78"/>
      <c r="D55" s="78"/>
      <c r="E55" s="78"/>
    </row>
    <row r="56" spans="3:5">
      <c r="C56" s="78"/>
      <c r="D56" s="78"/>
      <c r="E56" s="78"/>
    </row>
    <row r="57" spans="3:5">
      <c r="C57" s="78"/>
      <c r="D57" s="78"/>
      <c r="E57" s="78"/>
    </row>
    <row r="58" spans="3:5">
      <c r="C58" s="78"/>
      <c r="D58" s="78"/>
      <c r="E58" s="78"/>
    </row>
    <row r="59" spans="3:5">
      <c r="C59" s="78"/>
      <c r="D59" s="78"/>
      <c r="E59" s="78"/>
    </row>
    <row r="60" spans="3:5">
      <c r="C60" s="78"/>
      <c r="D60" s="78"/>
      <c r="E60" s="78"/>
    </row>
    <row r="61" spans="3:5">
      <c r="C61" s="78"/>
      <c r="D61" s="78"/>
      <c r="E61" s="78"/>
    </row>
    <row r="62" spans="3:5">
      <c r="C62" s="78"/>
      <c r="D62" s="78"/>
      <c r="E62" s="78"/>
    </row>
    <row r="63" spans="3:5">
      <c r="C63" s="78"/>
      <c r="D63" s="78"/>
      <c r="E63" s="78"/>
    </row>
    <row r="64" spans="3:5">
      <c r="C64" s="78"/>
      <c r="D64" s="78"/>
      <c r="E64" s="78"/>
    </row>
    <row r="65" spans="3:5">
      <c r="C65" s="78"/>
      <c r="D65" s="78"/>
      <c r="E65" s="78"/>
    </row>
    <row r="66" spans="3:5">
      <c r="C66" s="78"/>
      <c r="D66" s="78"/>
      <c r="E66" s="78"/>
    </row>
    <row r="67" spans="3:5">
      <c r="C67" s="78"/>
      <c r="D67" s="78"/>
      <c r="E67" s="78"/>
    </row>
    <row r="68" spans="3:5">
      <c r="C68" s="78"/>
      <c r="D68" s="78"/>
      <c r="E68" s="78"/>
    </row>
    <row r="69" spans="3:5">
      <c r="C69" s="78"/>
      <c r="D69" s="78"/>
      <c r="E69" s="78"/>
    </row>
    <row r="70" spans="3:5">
      <c r="C70" s="78"/>
      <c r="D70" s="78"/>
      <c r="E70" s="78"/>
    </row>
    <row r="71" spans="3:5">
      <c r="C71" s="78"/>
      <c r="D71" s="78"/>
      <c r="E71" s="78"/>
    </row>
    <row r="72" spans="3:5">
      <c r="C72" s="78"/>
      <c r="D72" s="78"/>
      <c r="E72" s="78"/>
    </row>
  </sheetData>
  <mergeCells count="15">
    <mergeCell ref="A1:O1"/>
    <mergeCell ref="Z12:Z13"/>
    <mergeCell ref="A2:A3"/>
    <mergeCell ref="T2:V2"/>
    <mergeCell ref="W2:Y2"/>
    <mergeCell ref="Z4:Z5"/>
    <mergeCell ref="Z6:Z7"/>
    <mergeCell ref="B2:D2"/>
    <mergeCell ref="E2:G2"/>
    <mergeCell ref="H2:J2"/>
    <mergeCell ref="K2:M2"/>
    <mergeCell ref="N2:P2"/>
    <mergeCell ref="Q2:S2"/>
    <mergeCell ref="Z8:Z9"/>
    <mergeCell ref="Z10:Z11"/>
  </mergeCells>
  <phoneticPr fontId="36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="92" zoomScaleNormal="100" workbookViewId="0">
      <selection activeCell="K12" sqref="K12"/>
    </sheetView>
  </sheetViews>
  <sheetFormatPr defaultColWidth="8.88671875" defaultRowHeight="13.8"/>
  <cols>
    <col min="1" max="1" width="8.88671875" style="2"/>
    <col min="2" max="2" width="10.5546875" style="49" customWidth="1"/>
    <col min="3" max="3" width="11.44140625" style="2" customWidth="1"/>
    <col min="4" max="6" width="8.88671875" style="2"/>
    <col min="7" max="8" width="14.33203125" style="2" customWidth="1"/>
    <col min="9" max="16384" width="8.88671875" style="2"/>
  </cols>
  <sheetData>
    <row r="1" spans="1:10" s="136" customFormat="1" ht="49.2" customHeight="1" thickBot="1">
      <c r="A1" s="402" t="s">
        <v>529</v>
      </c>
      <c r="B1" s="403"/>
      <c r="C1" s="403"/>
      <c r="D1" s="403"/>
      <c r="E1" s="403"/>
      <c r="F1" s="403"/>
      <c r="G1" s="403"/>
      <c r="H1" s="403"/>
    </row>
    <row r="2" spans="1:10" ht="23.4" customHeight="1" thickBot="1">
      <c r="A2" s="254" t="s">
        <v>85</v>
      </c>
      <c r="B2" s="254" t="s">
        <v>5</v>
      </c>
      <c r="C2" s="254" t="s">
        <v>460</v>
      </c>
      <c r="D2" s="254" t="s">
        <v>502</v>
      </c>
      <c r="E2" s="254" t="s">
        <v>75</v>
      </c>
      <c r="F2" s="254" t="s">
        <v>3</v>
      </c>
      <c r="G2" s="254" t="s">
        <v>528</v>
      </c>
      <c r="H2" s="254" t="s">
        <v>527</v>
      </c>
    </row>
    <row r="3" spans="1:10" ht="23.4" customHeight="1" thickBot="1">
      <c r="A3" s="254"/>
      <c r="B3" s="254"/>
      <c r="C3" s="254"/>
      <c r="D3" s="254"/>
      <c r="E3" s="254"/>
      <c r="F3" s="254"/>
      <c r="G3" s="254"/>
      <c r="H3" s="254"/>
    </row>
    <row r="4" spans="1:10" ht="14.4" thickBot="1">
      <c r="A4" s="257" t="s">
        <v>359</v>
      </c>
      <c r="B4" s="257" t="s">
        <v>73</v>
      </c>
      <c r="C4" s="184" t="s">
        <v>42</v>
      </c>
      <c r="D4" s="210">
        <v>0</v>
      </c>
      <c r="E4" s="211">
        <v>0.33622200000000002</v>
      </c>
      <c r="F4" s="89">
        <v>3</v>
      </c>
      <c r="G4" s="404" t="s">
        <v>267</v>
      </c>
      <c r="H4" s="404" t="s">
        <v>267</v>
      </c>
    </row>
    <row r="5" spans="1:10" ht="14.85" customHeight="1" thickBot="1">
      <c r="A5" s="257"/>
      <c r="B5" s="257"/>
      <c r="C5" s="184" t="s">
        <v>41</v>
      </c>
      <c r="D5" s="210">
        <v>0</v>
      </c>
      <c r="E5" s="211">
        <v>0.536555</v>
      </c>
      <c r="F5" s="89">
        <v>3</v>
      </c>
      <c r="G5" s="257"/>
      <c r="H5" s="257"/>
    </row>
    <row r="6" spans="1:10" ht="14.85" customHeight="1" thickBot="1">
      <c r="A6" s="257"/>
      <c r="B6" s="257"/>
      <c r="C6" s="184" t="s">
        <v>44</v>
      </c>
      <c r="D6" s="210">
        <v>0</v>
      </c>
      <c r="E6" s="211">
        <v>0.48108499999999998</v>
      </c>
      <c r="F6" s="89">
        <v>3</v>
      </c>
      <c r="G6" s="257"/>
      <c r="H6" s="257"/>
    </row>
    <row r="7" spans="1:10" ht="14.85" customHeight="1" thickBot="1">
      <c r="A7" s="257"/>
      <c r="B7" s="257"/>
      <c r="C7" s="184" t="s">
        <v>46</v>
      </c>
      <c r="D7" s="210">
        <v>0</v>
      </c>
      <c r="E7" s="211">
        <v>0.22687499999999999</v>
      </c>
      <c r="F7" s="89">
        <v>3</v>
      </c>
      <c r="G7" s="257"/>
      <c r="H7" s="257"/>
    </row>
    <row r="8" spans="1:10" ht="14.85" customHeight="1" thickBot="1">
      <c r="A8" s="257"/>
      <c r="B8" s="257"/>
      <c r="C8" s="184" t="s">
        <v>43</v>
      </c>
      <c r="D8" s="210">
        <v>0</v>
      </c>
      <c r="E8" s="211">
        <v>0.84750099999999995</v>
      </c>
      <c r="F8" s="89">
        <v>3</v>
      </c>
      <c r="G8" s="257"/>
      <c r="H8" s="257"/>
    </row>
    <row r="9" spans="1:10" ht="14.85" customHeight="1" thickBot="1">
      <c r="A9" s="257"/>
      <c r="B9" s="257"/>
      <c r="C9" s="184" t="s">
        <v>161</v>
      </c>
      <c r="D9" s="210">
        <v>0</v>
      </c>
      <c r="E9" s="211">
        <v>0.216664</v>
      </c>
      <c r="F9" s="89">
        <v>3</v>
      </c>
      <c r="G9" s="257"/>
      <c r="H9" s="257"/>
    </row>
    <row r="10" spans="1:10" ht="14.85" customHeight="1" thickBot="1">
      <c r="A10" s="257"/>
      <c r="B10" s="257"/>
      <c r="C10" s="184" t="s">
        <v>45</v>
      </c>
      <c r="D10" s="210">
        <v>0</v>
      </c>
      <c r="E10" s="211">
        <v>0.20966199999999999</v>
      </c>
      <c r="F10" s="89">
        <v>3</v>
      </c>
      <c r="G10" s="257"/>
      <c r="H10" s="257"/>
    </row>
    <row r="11" spans="1:10" ht="14.85" customHeight="1" thickBot="1">
      <c r="A11" s="257"/>
      <c r="B11" s="257"/>
      <c r="C11" s="184" t="s">
        <v>39</v>
      </c>
      <c r="D11" s="210">
        <v>0</v>
      </c>
      <c r="E11" s="211">
        <v>0.194304</v>
      </c>
      <c r="F11" s="89">
        <v>3</v>
      </c>
      <c r="G11" s="257"/>
      <c r="H11" s="257"/>
    </row>
    <row r="12" spans="1:10" ht="14.85" customHeight="1" thickBot="1">
      <c r="A12" s="257"/>
      <c r="B12" s="409" t="s">
        <v>519</v>
      </c>
      <c r="C12" s="185" t="s">
        <v>42</v>
      </c>
      <c r="D12" s="212">
        <v>1.770556</v>
      </c>
      <c r="E12" s="212">
        <v>0.102588</v>
      </c>
      <c r="F12" s="183">
        <v>3</v>
      </c>
      <c r="G12" s="411" t="s">
        <v>503</v>
      </c>
      <c r="H12" s="405" t="s">
        <v>503</v>
      </c>
    </row>
    <row r="13" spans="1:10" ht="14.85" customHeight="1" thickBot="1">
      <c r="A13" s="257"/>
      <c r="B13" s="409"/>
      <c r="C13" s="185" t="s">
        <v>41</v>
      </c>
      <c r="D13" s="212">
        <v>2.2599999999999998</v>
      </c>
      <c r="E13" s="212">
        <v>0.15212899999999999</v>
      </c>
      <c r="F13" s="183">
        <v>3</v>
      </c>
      <c r="G13" s="412"/>
      <c r="H13" s="406"/>
    </row>
    <row r="14" spans="1:10" ht="14.85" customHeight="1" thickBot="1">
      <c r="A14" s="257"/>
      <c r="B14" s="409"/>
      <c r="C14" s="185" t="s">
        <v>44</v>
      </c>
      <c r="D14" s="212">
        <v>2.351111</v>
      </c>
      <c r="E14" s="212">
        <v>3.3444000000000002E-2</v>
      </c>
      <c r="F14" s="183">
        <v>3</v>
      </c>
      <c r="G14" s="412"/>
      <c r="H14" s="406"/>
      <c r="I14" s="209"/>
      <c r="J14" s="209"/>
    </row>
    <row r="15" spans="1:10" ht="14.85" customHeight="1" thickBot="1">
      <c r="A15" s="257"/>
      <c r="B15" s="409"/>
      <c r="C15" s="185" t="s">
        <v>46</v>
      </c>
      <c r="D15" s="212">
        <v>2.4422220000000001</v>
      </c>
      <c r="E15" s="212">
        <v>2.9911E-2</v>
      </c>
      <c r="F15" s="183">
        <v>3</v>
      </c>
      <c r="G15" s="412"/>
      <c r="H15" s="406"/>
    </row>
    <row r="16" spans="1:10" ht="14.85" customHeight="1" thickBot="1">
      <c r="A16" s="257"/>
      <c r="B16" s="409"/>
      <c r="C16" s="185" t="s">
        <v>43</v>
      </c>
      <c r="D16" s="212">
        <v>1.47</v>
      </c>
      <c r="E16" s="212">
        <v>0.42638999999999999</v>
      </c>
      <c r="F16" s="183">
        <v>3</v>
      </c>
      <c r="G16" s="412"/>
      <c r="H16" s="406"/>
    </row>
    <row r="17" spans="1:8" ht="14.85" customHeight="1" thickBot="1">
      <c r="A17" s="257"/>
      <c r="B17" s="409"/>
      <c r="C17" s="185" t="s">
        <v>161</v>
      </c>
      <c r="D17" s="212">
        <v>2.6966670000000001</v>
      </c>
      <c r="E17" s="212">
        <v>0.319494</v>
      </c>
      <c r="F17" s="183">
        <v>3</v>
      </c>
      <c r="G17" s="412"/>
      <c r="H17" s="406"/>
    </row>
    <row r="18" spans="1:8" ht="14.85" customHeight="1" thickBot="1">
      <c r="A18" s="257"/>
      <c r="B18" s="409"/>
      <c r="C18" s="185" t="s">
        <v>45</v>
      </c>
      <c r="D18" s="212">
        <v>2.3211110000000001</v>
      </c>
      <c r="E18" s="212">
        <v>0.33772799999999997</v>
      </c>
      <c r="F18" s="183">
        <v>3</v>
      </c>
      <c r="G18" s="412"/>
      <c r="H18" s="406"/>
    </row>
    <row r="19" spans="1:8" ht="14.85" customHeight="1" thickBot="1">
      <c r="A19" s="257"/>
      <c r="B19" s="409"/>
      <c r="C19" s="185" t="s">
        <v>39</v>
      </c>
      <c r="D19" s="212">
        <v>3.4666670000000002</v>
      </c>
      <c r="E19" s="212">
        <v>0.51731099999999997</v>
      </c>
      <c r="F19" s="183">
        <v>3</v>
      </c>
      <c r="G19" s="413"/>
      <c r="H19" s="406"/>
    </row>
    <row r="20" spans="1:8" ht="14.85" customHeight="1" thickBot="1">
      <c r="A20" s="257"/>
      <c r="B20" s="410" t="s">
        <v>520</v>
      </c>
      <c r="C20" s="184" t="s">
        <v>42</v>
      </c>
      <c r="D20" s="211">
        <v>8.9443999999999996E-2</v>
      </c>
      <c r="E20" s="211">
        <v>0.123931</v>
      </c>
      <c r="F20" s="89">
        <v>3</v>
      </c>
      <c r="G20" s="257">
        <v>9.64E-2</v>
      </c>
      <c r="H20" s="383" t="s">
        <v>504</v>
      </c>
    </row>
    <row r="21" spans="1:8" ht="14.85" customHeight="1" thickBot="1">
      <c r="A21" s="257"/>
      <c r="B21" s="410"/>
      <c r="C21" s="184" t="s">
        <v>41</v>
      </c>
      <c r="D21" s="211">
        <v>1.131111</v>
      </c>
      <c r="E21" s="211">
        <v>0.15098300000000001</v>
      </c>
      <c r="F21" s="89">
        <v>3</v>
      </c>
      <c r="G21" s="257"/>
      <c r="H21" s="407"/>
    </row>
    <row r="22" spans="1:8" ht="14.85" customHeight="1" thickBot="1">
      <c r="A22" s="257"/>
      <c r="B22" s="410"/>
      <c r="C22" s="184" t="s">
        <v>44</v>
      </c>
      <c r="D22" s="211">
        <v>0.70777800000000002</v>
      </c>
      <c r="E22" s="211">
        <v>0.14393900000000001</v>
      </c>
      <c r="F22" s="89">
        <v>3</v>
      </c>
      <c r="G22" s="257"/>
      <c r="H22" s="407"/>
    </row>
    <row r="23" spans="1:8" ht="14.85" customHeight="1" thickBot="1">
      <c r="A23" s="257"/>
      <c r="B23" s="410"/>
      <c r="C23" s="184" t="s">
        <v>46</v>
      </c>
      <c r="D23" s="211">
        <v>-2.23333</v>
      </c>
      <c r="E23" s="211">
        <v>0.16248299999999999</v>
      </c>
      <c r="F23" s="89">
        <v>3</v>
      </c>
      <c r="G23" s="257"/>
      <c r="H23" s="407"/>
    </row>
    <row r="24" spans="1:8" ht="14.85" customHeight="1" thickBot="1">
      <c r="A24" s="257"/>
      <c r="B24" s="410"/>
      <c r="C24" s="184" t="s">
        <v>43</v>
      </c>
      <c r="D24" s="211">
        <v>-2.5322200000000001</v>
      </c>
      <c r="E24" s="211">
        <v>0.86800299999999997</v>
      </c>
      <c r="F24" s="89">
        <v>3</v>
      </c>
      <c r="G24" s="257"/>
      <c r="H24" s="407"/>
    </row>
    <row r="25" spans="1:8" ht="14.85" customHeight="1" thickBot="1">
      <c r="A25" s="257"/>
      <c r="B25" s="410"/>
      <c r="C25" s="184" t="s">
        <v>161</v>
      </c>
      <c r="D25" s="211">
        <v>-0.93332999999999999</v>
      </c>
      <c r="E25" s="211">
        <v>0.44742300000000002</v>
      </c>
      <c r="F25" s="89">
        <v>3</v>
      </c>
      <c r="G25" s="257"/>
      <c r="H25" s="407"/>
    </row>
    <row r="26" spans="1:8" ht="14.85" customHeight="1" thickBot="1">
      <c r="A26" s="257"/>
      <c r="B26" s="410"/>
      <c r="C26" s="184" t="s">
        <v>45</v>
      </c>
      <c r="D26" s="211">
        <v>1.318889</v>
      </c>
      <c r="E26" s="211">
        <v>0.15876299999999999</v>
      </c>
      <c r="F26" s="89">
        <v>3</v>
      </c>
      <c r="G26" s="257"/>
      <c r="H26" s="407"/>
    </row>
    <row r="27" spans="1:8" ht="14.85" customHeight="1" thickBot="1">
      <c r="A27" s="257"/>
      <c r="B27" s="410"/>
      <c r="C27" s="184" t="s">
        <v>39</v>
      </c>
      <c r="D27" s="211">
        <v>-2.1544400000000001</v>
      </c>
      <c r="E27" s="211">
        <v>0.28961199999999998</v>
      </c>
      <c r="F27" s="89">
        <v>3</v>
      </c>
      <c r="G27" s="257"/>
      <c r="H27" s="407"/>
    </row>
    <row r="28" spans="1:8" ht="18.75" customHeight="1" thickBot="1">
      <c r="A28" s="257"/>
      <c r="B28" s="409" t="s">
        <v>530</v>
      </c>
      <c r="C28" s="185" t="s">
        <v>42</v>
      </c>
      <c r="D28" s="212">
        <v>0.53777799999999998</v>
      </c>
      <c r="E28" s="212">
        <v>0.30561100000000002</v>
      </c>
      <c r="F28" s="183">
        <v>3</v>
      </c>
      <c r="G28" s="380">
        <v>0.56459999999999999</v>
      </c>
      <c r="H28" s="408" t="s">
        <v>267</v>
      </c>
    </row>
    <row r="29" spans="1:8" ht="14.85" customHeight="1" thickBot="1">
      <c r="A29" s="257"/>
      <c r="B29" s="380"/>
      <c r="C29" s="185" t="s">
        <v>41</v>
      </c>
      <c r="D29" s="212">
        <v>4.4443999999999997E-2</v>
      </c>
      <c r="E29" s="212">
        <v>0.45821200000000001</v>
      </c>
      <c r="F29" s="183">
        <v>3</v>
      </c>
      <c r="G29" s="380"/>
      <c r="H29" s="380"/>
    </row>
    <row r="30" spans="1:8" ht="14.85" customHeight="1" thickBot="1">
      <c r="A30" s="257"/>
      <c r="B30" s="380"/>
      <c r="C30" s="185" t="s">
        <v>44</v>
      </c>
      <c r="D30" s="212">
        <v>5.5556000000000001E-2</v>
      </c>
      <c r="E30" s="212">
        <v>0.60207100000000002</v>
      </c>
      <c r="F30" s="183">
        <v>3</v>
      </c>
      <c r="G30" s="380"/>
      <c r="H30" s="380"/>
    </row>
    <row r="31" spans="1:8" ht="14.85" customHeight="1" thickBot="1">
      <c r="A31" s="257"/>
      <c r="B31" s="380"/>
      <c r="C31" s="185" t="s">
        <v>46</v>
      </c>
      <c r="D31" s="212">
        <v>-1.32111</v>
      </c>
      <c r="E31" s="212">
        <v>0.50126499999999996</v>
      </c>
      <c r="F31" s="183">
        <v>3</v>
      </c>
      <c r="G31" s="380"/>
      <c r="H31" s="380"/>
    </row>
    <row r="32" spans="1:8" ht="15" customHeight="1" thickBot="1">
      <c r="A32" s="257"/>
      <c r="B32" s="380"/>
      <c r="C32" s="185" t="s">
        <v>43</v>
      </c>
      <c r="D32" s="212">
        <v>-1.07778</v>
      </c>
      <c r="E32" s="212">
        <v>0.28160000000000002</v>
      </c>
      <c r="F32" s="183">
        <v>3</v>
      </c>
      <c r="G32" s="380"/>
      <c r="H32" s="380"/>
    </row>
    <row r="33" spans="1:8" ht="15" customHeight="1" thickBot="1">
      <c r="A33" s="257"/>
      <c r="B33" s="380"/>
      <c r="C33" s="185" t="s">
        <v>161</v>
      </c>
      <c r="D33" s="212">
        <v>0.96111100000000005</v>
      </c>
      <c r="E33" s="212">
        <v>0.19051799999999999</v>
      </c>
      <c r="F33" s="183">
        <v>3</v>
      </c>
      <c r="G33" s="380"/>
      <c r="H33" s="380"/>
    </row>
    <row r="34" spans="1:8" ht="15" customHeight="1" thickBot="1">
      <c r="A34" s="257"/>
      <c r="B34" s="380"/>
      <c r="C34" s="185" t="s">
        <v>45</v>
      </c>
      <c r="D34" s="212">
        <v>0.973333</v>
      </c>
      <c r="E34" s="212">
        <v>0.50038099999999996</v>
      </c>
      <c r="F34" s="183">
        <v>3</v>
      </c>
      <c r="G34" s="380"/>
      <c r="H34" s="380"/>
    </row>
    <row r="35" spans="1:8" ht="15" customHeight="1" thickBot="1">
      <c r="A35" s="257"/>
      <c r="B35" s="380"/>
      <c r="C35" s="185" t="s">
        <v>39</v>
      </c>
      <c r="D35" s="212">
        <v>-7.0000000000000007E-2</v>
      </c>
      <c r="E35" s="212">
        <v>0.23901700000000001</v>
      </c>
      <c r="F35" s="183">
        <v>3</v>
      </c>
      <c r="G35" s="380"/>
      <c r="H35" s="380"/>
    </row>
    <row r="36" spans="1:8" ht="15" customHeight="1"/>
    <row r="37" spans="1:8" ht="15" customHeight="1"/>
    <row r="38" spans="1:8" ht="15" customHeight="1"/>
    <row r="39" spans="1:8" ht="15.75" customHeight="1"/>
    <row r="40" spans="1:8" ht="18.75" customHeight="1"/>
    <row r="44" spans="1:8" ht="15" customHeight="1"/>
    <row r="45" spans="1:8" ht="15" customHeight="1"/>
    <row r="46" spans="1:8" ht="15" customHeight="1"/>
    <row r="47" spans="1:8" ht="15" customHeight="1"/>
    <row r="48" spans="1:8" ht="15" customHeight="1"/>
    <row r="49" ht="15" customHeight="1"/>
    <row r="50" ht="15" customHeight="1"/>
    <row r="51" ht="15.75" customHeight="1"/>
    <row r="52" ht="15" customHeight="1"/>
    <row r="53" ht="15" customHeight="1"/>
    <row r="54" ht="15" customHeight="1"/>
    <row r="55" ht="15.7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.75" customHeight="1"/>
  </sheetData>
  <mergeCells count="22">
    <mergeCell ref="G20:G27"/>
    <mergeCell ref="A2:A3"/>
    <mergeCell ref="B2:B3"/>
    <mergeCell ref="C2:C3"/>
    <mergeCell ref="D2:D3"/>
    <mergeCell ref="E2:E3"/>
    <mergeCell ref="A1:H1"/>
    <mergeCell ref="H2:H3"/>
    <mergeCell ref="H4:H11"/>
    <mergeCell ref="H12:H19"/>
    <mergeCell ref="A4:A35"/>
    <mergeCell ref="H20:H27"/>
    <mergeCell ref="H28:H35"/>
    <mergeCell ref="G28:G35"/>
    <mergeCell ref="G4:G11"/>
    <mergeCell ref="F2:F3"/>
    <mergeCell ref="B4:B11"/>
    <mergeCell ref="B12:B19"/>
    <mergeCell ref="B20:B27"/>
    <mergeCell ref="B28:B35"/>
    <mergeCell ref="G2:G3"/>
    <mergeCell ref="G12:G19"/>
  </mergeCells>
  <phoneticPr fontId="36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sqref="A1:F1"/>
    </sheetView>
  </sheetViews>
  <sheetFormatPr defaultColWidth="8.88671875" defaultRowHeight="13.8"/>
  <cols>
    <col min="1" max="1" width="14.109375" customWidth="1"/>
    <col min="2" max="2" width="13.44140625" customWidth="1"/>
    <col min="5" max="5" width="11.44140625" customWidth="1"/>
    <col min="6" max="6" width="13.33203125" customWidth="1"/>
  </cols>
  <sheetData>
    <row r="1" spans="1:10" ht="51" customHeight="1" thickBot="1">
      <c r="A1" s="355" t="s">
        <v>531</v>
      </c>
      <c r="B1" s="355"/>
      <c r="C1" s="355"/>
      <c r="D1" s="355"/>
      <c r="E1" s="355"/>
      <c r="F1" s="355"/>
    </row>
    <row r="2" spans="1:10" ht="42.6" thickBot="1">
      <c r="A2" s="206" t="s">
        <v>420</v>
      </c>
      <c r="B2" s="206" t="s">
        <v>426</v>
      </c>
      <c r="C2" s="206" t="s">
        <v>269</v>
      </c>
      <c r="D2" s="206" t="s">
        <v>75</v>
      </c>
      <c r="E2" s="206" t="s">
        <v>522</v>
      </c>
      <c r="F2" s="206" t="s">
        <v>532</v>
      </c>
    </row>
    <row r="3" spans="1:10" ht="14.4" thickBot="1">
      <c r="A3" s="418" t="s">
        <v>73</v>
      </c>
      <c r="B3" s="207">
        <v>0.340001</v>
      </c>
      <c r="C3" s="427">
        <f>AVERAGE(B3:B5)</f>
        <v>0.34702033333333332</v>
      </c>
      <c r="D3" s="427">
        <v>3.4674453280423803E-2</v>
      </c>
      <c r="E3" s="428" t="s">
        <v>14</v>
      </c>
      <c r="F3" s="381" t="s">
        <v>14</v>
      </c>
      <c r="H3" s="78"/>
      <c r="I3" s="78"/>
      <c r="J3" s="78"/>
    </row>
    <row r="4" spans="1:10" ht="14.4" thickBot="1">
      <c r="A4" s="419"/>
      <c r="B4" s="207">
        <v>0.27722599999999997</v>
      </c>
      <c r="C4" s="427"/>
      <c r="D4" s="427"/>
      <c r="E4" s="416"/>
      <c r="F4" s="378"/>
      <c r="H4" s="78"/>
      <c r="I4" s="78"/>
      <c r="J4" s="78"/>
    </row>
    <row r="5" spans="1:10" ht="14.4" thickBot="1">
      <c r="A5" s="420"/>
      <c r="B5" s="207">
        <v>0.42383399999999999</v>
      </c>
      <c r="C5" s="427"/>
      <c r="D5" s="427"/>
      <c r="E5" s="416"/>
      <c r="F5" s="378"/>
    </row>
    <row r="6" spans="1:10" ht="14.4" thickBot="1">
      <c r="A6" s="421" t="s">
        <v>521</v>
      </c>
      <c r="B6" s="208">
        <v>1.5155000000000001</v>
      </c>
      <c r="C6" s="415">
        <f>AVERAGE(B6:B8)</f>
        <v>1.2118923333333333</v>
      </c>
      <c r="D6" s="415">
        <v>0.2307564289444288</v>
      </c>
      <c r="E6" s="429" t="s">
        <v>463</v>
      </c>
      <c r="F6" s="430" t="s">
        <v>14</v>
      </c>
      <c r="H6" s="161"/>
    </row>
    <row r="7" spans="1:10" ht="14.4" thickBot="1">
      <c r="A7" s="422"/>
      <c r="B7" s="208">
        <v>1.472987</v>
      </c>
      <c r="C7" s="415"/>
      <c r="D7" s="415"/>
      <c r="E7" s="429"/>
      <c r="F7" s="414"/>
      <c r="H7" s="161"/>
      <c r="J7" s="78"/>
    </row>
    <row r="8" spans="1:10" ht="14.4" thickBot="1">
      <c r="A8" s="423"/>
      <c r="B8" s="208">
        <v>0.64719000000000004</v>
      </c>
      <c r="C8" s="415"/>
      <c r="D8" s="415"/>
      <c r="E8" s="429"/>
      <c r="F8" s="414"/>
    </row>
    <row r="9" spans="1:10" ht="14.4" thickBot="1">
      <c r="A9" s="424" t="s">
        <v>461</v>
      </c>
      <c r="B9" s="207">
        <v>0.62659500000000001</v>
      </c>
      <c r="C9" s="427">
        <f>AVERAGE(B9:B11)</f>
        <v>0.62082399999999993</v>
      </c>
      <c r="D9" s="431">
        <v>3.3287094566313055E-2</v>
      </c>
      <c r="E9" s="416" t="s">
        <v>464</v>
      </c>
      <c r="F9" s="381" t="s">
        <v>14</v>
      </c>
      <c r="H9" s="161"/>
    </row>
    <row r="10" spans="1:10" ht="14.4" thickBot="1">
      <c r="A10" s="425"/>
      <c r="B10" s="207">
        <v>0.54750299999999996</v>
      </c>
      <c r="C10" s="427"/>
      <c r="D10" s="432"/>
      <c r="E10" s="416"/>
      <c r="F10" s="378"/>
      <c r="H10" s="161"/>
      <c r="J10" s="78"/>
    </row>
    <row r="11" spans="1:10" ht="14.4" thickBot="1">
      <c r="A11" s="426"/>
      <c r="B11" s="207">
        <v>0.68837400000000004</v>
      </c>
      <c r="C11" s="427"/>
      <c r="D11" s="433"/>
      <c r="E11" s="416"/>
      <c r="F11" s="378"/>
    </row>
    <row r="12" spans="1:10" ht="14.4" thickBot="1">
      <c r="A12" s="421" t="s">
        <v>462</v>
      </c>
      <c r="B12" s="208">
        <v>0.760324</v>
      </c>
      <c r="C12" s="415">
        <f>AVERAGE(B12:B14)</f>
        <v>0.48814633333333335</v>
      </c>
      <c r="D12" s="414">
        <v>0.11604775518948447</v>
      </c>
      <c r="E12" s="417" t="s">
        <v>465</v>
      </c>
      <c r="F12" s="417" t="s">
        <v>466</v>
      </c>
    </row>
    <row r="13" spans="1:10" ht="14.4" thickBot="1">
      <c r="A13" s="422"/>
      <c r="B13" s="208">
        <v>0.42305999999999999</v>
      </c>
      <c r="C13" s="415"/>
      <c r="D13" s="414"/>
      <c r="E13" s="417"/>
      <c r="F13" s="417"/>
      <c r="J13" s="78"/>
    </row>
    <row r="14" spans="1:10" ht="14.4" thickBot="1">
      <c r="A14" s="423"/>
      <c r="B14" s="208">
        <v>0.281055</v>
      </c>
      <c r="C14" s="415"/>
      <c r="D14" s="414"/>
      <c r="E14" s="417"/>
      <c r="F14" s="417"/>
    </row>
  </sheetData>
  <mergeCells count="21">
    <mergeCell ref="F3:F5"/>
    <mergeCell ref="F6:F8"/>
    <mergeCell ref="F9:F11"/>
    <mergeCell ref="C9:C11"/>
    <mergeCell ref="D9:D11"/>
    <mergeCell ref="D12:D14"/>
    <mergeCell ref="C12:C14"/>
    <mergeCell ref="E9:E11"/>
    <mergeCell ref="E12:E14"/>
    <mergeCell ref="A1:F1"/>
    <mergeCell ref="A3:A5"/>
    <mergeCell ref="A6:A8"/>
    <mergeCell ref="A9:A11"/>
    <mergeCell ref="A12:A14"/>
    <mergeCell ref="F12:F14"/>
    <mergeCell ref="C3:C5"/>
    <mergeCell ref="D3:D5"/>
    <mergeCell ref="C6:C8"/>
    <mergeCell ref="D6:D8"/>
    <mergeCell ref="E3:E5"/>
    <mergeCell ref="E6:E8"/>
  </mergeCells>
  <phoneticPr fontId="16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12" sqref="D12"/>
    </sheetView>
  </sheetViews>
  <sheetFormatPr defaultColWidth="8.88671875" defaultRowHeight="13.8"/>
  <cols>
    <col min="3" max="3" width="12.88671875" customWidth="1"/>
    <col min="6" max="7" width="11.88671875" customWidth="1"/>
    <col min="8" max="8" width="12" customWidth="1"/>
    <col min="9" max="9" width="18.109375" customWidth="1"/>
  </cols>
  <sheetData>
    <row r="1" spans="1:8" ht="45" customHeight="1" thickBot="1">
      <c r="A1" s="355" t="s">
        <v>536</v>
      </c>
      <c r="B1" s="355"/>
      <c r="C1" s="355"/>
      <c r="D1" s="355"/>
      <c r="E1" s="355"/>
      <c r="F1" s="355"/>
      <c r="G1" s="355"/>
      <c r="H1" s="355"/>
    </row>
    <row r="2" spans="1:8" ht="21.6" customHeight="1" thickBot="1">
      <c r="A2" s="450" t="s">
        <v>0</v>
      </c>
      <c r="B2" s="254" t="s">
        <v>266</v>
      </c>
      <c r="C2" s="254" t="s">
        <v>5</v>
      </c>
      <c r="D2" s="254" t="s">
        <v>3</v>
      </c>
      <c r="E2" s="254" t="s">
        <v>2</v>
      </c>
      <c r="F2" s="446" t="s">
        <v>533</v>
      </c>
      <c r="G2" s="446" t="s">
        <v>534</v>
      </c>
      <c r="H2" s="446" t="s">
        <v>535</v>
      </c>
    </row>
    <row r="3" spans="1:8" ht="42.45" customHeight="1" thickBot="1">
      <c r="A3" s="450"/>
      <c r="B3" s="254"/>
      <c r="C3" s="254"/>
      <c r="D3" s="254"/>
      <c r="E3" s="254"/>
      <c r="F3" s="446"/>
      <c r="G3" s="446"/>
      <c r="H3" s="446"/>
    </row>
    <row r="4" spans="1:8" ht="14.85" customHeight="1" thickBot="1">
      <c r="A4" s="366" t="s">
        <v>359</v>
      </c>
      <c r="B4" s="139">
        <v>1</v>
      </c>
      <c r="C4" s="274" t="s">
        <v>6</v>
      </c>
      <c r="D4" s="139">
        <v>95</v>
      </c>
      <c r="E4" s="139">
        <v>4</v>
      </c>
      <c r="F4" s="440" t="s">
        <v>267</v>
      </c>
      <c r="G4" s="440" t="s">
        <v>267</v>
      </c>
      <c r="H4" s="274">
        <v>14</v>
      </c>
    </row>
    <row r="5" spans="1:8" ht="14.85" customHeight="1" thickBot="1">
      <c r="A5" s="366"/>
      <c r="B5" s="139">
        <v>2</v>
      </c>
      <c r="C5" s="275"/>
      <c r="D5" s="139">
        <v>103</v>
      </c>
      <c r="E5" s="139">
        <v>9</v>
      </c>
      <c r="F5" s="441"/>
      <c r="G5" s="441"/>
      <c r="H5" s="275"/>
    </row>
    <row r="6" spans="1:8" ht="14.85" customHeight="1" thickBot="1">
      <c r="A6" s="366"/>
      <c r="B6" s="139">
        <v>3</v>
      </c>
      <c r="C6" s="276"/>
      <c r="D6" s="139">
        <v>101</v>
      </c>
      <c r="E6" s="139">
        <v>10</v>
      </c>
      <c r="F6" s="442"/>
      <c r="G6" s="442"/>
      <c r="H6" s="276"/>
    </row>
    <row r="7" spans="1:8" ht="14.85" customHeight="1" thickBot="1">
      <c r="A7" s="366"/>
      <c r="B7" s="140">
        <v>1</v>
      </c>
      <c r="C7" s="296" t="s">
        <v>523</v>
      </c>
      <c r="D7" s="159" t="s">
        <v>267</v>
      </c>
      <c r="E7" s="159" t="s">
        <v>267</v>
      </c>
      <c r="F7" s="434" t="s">
        <v>467</v>
      </c>
      <c r="G7" s="443" t="s">
        <v>267</v>
      </c>
      <c r="H7" s="288">
        <v>17</v>
      </c>
    </row>
    <row r="8" spans="1:8" ht="14.85" customHeight="1" thickBot="1">
      <c r="A8" s="366"/>
      <c r="B8" s="140">
        <v>2</v>
      </c>
      <c r="C8" s="297"/>
      <c r="D8" s="53">
        <v>100</v>
      </c>
      <c r="E8" s="53">
        <v>8</v>
      </c>
      <c r="F8" s="435"/>
      <c r="G8" s="444"/>
      <c r="H8" s="289"/>
    </row>
    <row r="9" spans="1:8" ht="14.85" customHeight="1" thickBot="1">
      <c r="A9" s="366"/>
      <c r="B9" s="140">
        <v>3</v>
      </c>
      <c r="C9" s="298"/>
      <c r="D9" s="53">
        <v>102</v>
      </c>
      <c r="E9" s="53">
        <v>25</v>
      </c>
      <c r="F9" s="436"/>
      <c r="G9" s="445"/>
      <c r="H9" s="290"/>
    </row>
    <row r="10" spans="1:8" ht="14.85" customHeight="1" thickBot="1">
      <c r="A10" s="366"/>
      <c r="B10" s="139">
        <v>1</v>
      </c>
      <c r="C10" s="447" t="s">
        <v>524</v>
      </c>
      <c r="D10" s="139">
        <v>106</v>
      </c>
      <c r="E10" s="139">
        <v>3</v>
      </c>
      <c r="F10" s="437" t="s">
        <v>467</v>
      </c>
      <c r="G10" s="440" t="s">
        <v>267</v>
      </c>
      <c r="H10" s="274">
        <v>10</v>
      </c>
    </row>
    <row r="11" spans="1:8" ht="14.85" customHeight="1" thickBot="1">
      <c r="A11" s="366"/>
      <c r="B11" s="139">
        <v>2</v>
      </c>
      <c r="C11" s="448"/>
      <c r="D11" s="139">
        <v>106</v>
      </c>
      <c r="E11" s="139">
        <v>14</v>
      </c>
      <c r="F11" s="438"/>
      <c r="G11" s="441"/>
      <c r="H11" s="275"/>
    </row>
    <row r="12" spans="1:8" ht="14.85" customHeight="1" thickBot="1">
      <c r="A12" s="366"/>
      <c r="B12" s="139">
        <v>3</v>
      </c>
      <c r="C12" s="449"/>
      <c r="D12" s="139">
        <v>102</v>
      </c>
      <c r="E12" s="139">
        <v>2</v>
      </c>
      <c r="F12" s="439"/>
      <c r="G12" s="442"/>
      <c r="H12" s="276"/>
    </row>
    <row r="13" spans="1:8" ht="14.85" customHeight="1" thickBot="1">
      <c r="A13" s="366"/>
      <c r="B13" s="140">
        <v>1</v>
      </c>
      <c r="C13" s="299" t="s">
        <v>462</v>
      </c>
      <c r="D13" s="53">
        <v>109</v>
      </c>
      <c r="E13" s="53">
        <v>7</v>
      </c>
      <c r="F13" s="434" t="s">
        <v>468</v>
      </c>
      <c r="G13" s="434" t="s">
        <v>468</v>
      </c>
      <c r="H13" s="288">
        <v>10</v>
      </c>
    </row>
    <row r="14" spans="1:8" ht="14.85" customHeight="1" thickBot="1">
      <c r="A14" s="366"/>
      <c r="B14" s="140">
        <v>2</v>
      </c>
      <c r="C14" s="300"/>
      <c r="D14" s="53">
        <v>105</v>
      </c>
      <c r="E14" s="53">
        <v>20</v>
      </c>
      <c r="F14" s="435"/>
      <c r="G14" s="435"/>
      <c r="H14" s="289"/>
    </row>
    <row r="15" spans="1:8" ht="14.85" customHeight="1" thickBot="1">
      <c r="A15" s="366"/>
      <c r="B15" s="140">
        <v>3</v>
      </c>
      <c r="C15" s="301"/>
      <c r="D15" s="53">
        <v>103</v>
      </c>
      <c r="E15" s="53">
        <v>10</v>
      </c>
      <c r="F15" s="436"/>
      <c r="G15" s="436"/>
      <c r="H15" s="290"/>
    </row>
  </sheetData>
  <mergeCells count="26">
    <mergeCell ref="D2:D3"/>
    <mergeCell ref="E2:E3"/>
    <mergeCell ref="G13:G15"/>
    <mergeCell ref="H13:H15"/>
    <mergeCell ref="F4:F6"/>
    <mergeCell ref="C10:C12"/>
    <mergeCell ref="C13:C15"/>
    <mergeCell ref="A2:A3"/>
    <mergeCell ref="B2:B3"/>
    <mergeCell ref="C2:C3"/>
    <mergeCell ref="A1:H1"/>
    <mergeCell ref="F7:F9"/>
    <mergeCell ref="F10:F12"/>
    <mergeCell ref="F13:F15"/>
    <mergeCell ref="H4:H6"/>
    <mergeCell ref="H7:H9"/>
    <mergeCell ref="G4:G6"/>
    <mergeCell ref="G7:G9"/>
    <mergeCell ref="G10:G12"/>
    <mergeCell ref="H10:H12"/>
    <mergeCell ref="F2:F3"/>
    <mergeCell ref="G2:G3"/>
    <mergeCell ref="H2:H3"/>
    <mergeCell ref="A4:A15"/>
    <mergeCell ref="C4:C6"/>
    <mergeCell ref="C7:C9"/>
  </mergeCells>
  <phoneticPr fontId="16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1"/>
  <sheetViews>
    <sheetView topLeftCell="A237" workbookViewId="0">
      <selection activeCell="G278" sqref="G278"/>
    </sheetView>
  </sheetViews>
  <sheetFormatPr defaultColWidth="8.88671875" defaultRowHeight="13.8"/>
  <cols>
    <col min="1" max="2" width="8.88671875" style="154"/>
    <col min="3" max="3" width="10" style="154" customWidth="1"/>
    <col min="4" max="4" width="8.88671875" style="154"/>
    <col min="5" max="5" width="9.109375" style="155"/>
    <col min="6" max="8" width="8.88671875" style="154"/>
    <col min="9" max="9" width="11.88671875" style="154" customWidth="1"/>
    <col min="10" max="16" width="8.88671875" style="154"/>
    <col min="17" max="17" width="13.109375" style="154" customWidth="1"/>
    <col min="18" max="16384" width="8.88671875" style="154"/>
  </cols>
  <sheetData>
    <row r="1" spans="1:23" ht="72" customHeight="1" thickBot="1">
      <c r="A1" s="451" t="s">
        <v>545</v>
      </c>
      <c r="B1" s="452"/>
      <c r="C1" s="452"/>
      <c r="D1" s="452"/>
      <c r="E1" s="452"/>
      <c r="F1" s="452"/>
      <c r="G1" s="452"/>
      <c r="H1" s="452"/>
      <c r="I1" s="453"/>
    </row>
    <row r="2" spans="1:23" ht="14.4" thickBot="1">
      <c r="A2" s="454" t="s">
        <v>11</v>
      </c>
      <c r="B2" s="454" t="s">
        <v>5</v>
      </c>
      <c r="C2" s="454" t="s">
        <v>10</v>
      </c>
      <c r="D2" s="454" t="s">
        <v>16</v>
      </c>
      <c r="E2" s="458" t="s">
        <v>13</v>
      </c>
      <c r="F2" s="454" t="s">
        <v>3</v>
      </c>
      <c r="G2" s="454" t="s">
        <v>2</v>
      </c>
      <c r="H2" s="454" t="s">
        <v>70</v>
      </c>
      <c r="I2" s="454" t="s">
        <v>541</v>
      </c>
    </row>
    <row r="3" spans="1:23" ht="39.75" customHeight="1" thickBot="1">
      <c r="A3" s="454"/>
      <c r="B3" s="454"/>
      <c r="C3" s="454"/>
      <c r="D3" s="454"/>
      <c r="E3" s="458"/>
      <c r="F3" s="454"/>
      <c r="G3" s="454"/>
      <c r="H3" s="454"/>
      <c r="I3" s="454"/>
    </row>
    <row r="4" spans="1:23" ht="14.4" thickBot="1">
      <c r="A4" s="455" t="s">
        <v>12</v>
      </c>
      <c r="B4" s="455" t="s">
        <v>6</v>
      </c>
      <c r="C4" s="455" t="s">
        <v>8</v>
      </c>
      <c r="D4" s="459">
        <v>1</v>
      </c>
      <c r="E4" s="141">
        <v>1</v>
      </c>
      <c r="F4" s="142">
        <v>43</v>
      </c>
      <c r="G4" s="142">
        <v>0</v>
      </c>
      <c r="H4" s="462" t="s">
        <v>17</v>
      </c>
      <c r="I4" s="460" t="s">
        <v>14</v>
      </c>
    </row>
    <row r="5" spans="1:23" ht="14.85" customHeight="1" thickBot="1">
      <c r="A5" s="456"/>
      <c r="B5" s="456"/>
      <c r="C5" s="456"/>
      <c r="D5" s="459"/>
      <c r="E5" s="143">
        <v>1</v>
      </c>
      <c r="F5" s="142">
        <v>40</v>
      </c>
      <c r="G5" s="142">
        <v>0</v>
      </c>
      <c r="H5" s="463"/>
      <c r="I5" s="461"/>
    </row>
    <row r="6" spans="1:23" ht="14.85" customHeight="1" thickBot="1">
      <c r="A6" s="456"/>
      <c r="B6" s="456"/>
      <c r="C6" s="456"/>
      <c r="D6" s="459"/>
      <c r="E6" s="143">
        <v>1</v>
      </c>
      <c r="F6" s="142">
        <v>44</v>
      </c>
      <c r="G6" s="142">
        <v>1</v>
      </c>
      <c r="H6" s="463"/>
      <c r="I6" s="461"/>
    </row>
    <row r="7" spans="1:23" ht="14.85" customHeight="1" thickBot="1">
      <c r="A7" s="456"/>
      <c r="B7" s="456"/>
      <c r="C7" s="456"/>
      <c r="D7" s="459">
        <v>2</v>
      </c>
      <c r="E7" s="143">
        <v>1</v>
      </c>
      <c r="F7" s="142">
        <v>42</v>
      </c>
      <c r="G7" s="142">
        <v>0</v>
      </c>
      <c r="H7" s="463"/>
      <c r="I7" s="461"/>
    </row>
    <row r="8" spans="1:23" ht="14.85" customHeight="1" thickBot="1">
      <c r="A8" s="456"/>
      <c r="B8" s="456"/>
      <c r="C8" s="456"/>
      <c r="D8" s="459"/>
      <c r="E8" s="143">
        <v>1</v>
      </c>
      <c r="F8" s="142">
        <v>41</v>
      </c>
      <c r="G8" s="142">
        <v>3</v>
      </c>
      <c r="H8" s="463"/>
      <c r="I8" s="461"/>
    </row>
    <row r="9" spans="1:23" ht="14.85" customHeight="1" thickBot="1">
      <c r="A9" s="456"/>
      <c r="B9" s="456"/>
      <c r="C9" s="456"/>
      <c r="D9" s="459"/>
      <c r="E9" s="143">
        <v>1</v>
      </c>
      <c r="F9" s="142">
        <v>44</v>
      </c>
      <c r="G9" s="142">
        <v>2</v>
      </c>
      <c r="H9" s="463"/>
      <c r="I9" s="461"/>
    </row>
    <row r="10" spans="1:23" ht="14.85" customHeight="1" thickBot="1">
      <c r="A10" s="456"/>
      <c r="B10" s="456"/>
      <c r="C10" s="456"/>
      <c r="D10" s="459">
        <v>3</v>
      </c>
      <c r="E10" s="143">
        <v>1</v>
      </c>
      <c r="F10" s="142">
        <v>43</v>
      </c>
      <c r="G10" s="142">
        <v>0</v>
      </c>
      <c r="H10" s="463"/>
      <c r="I10" s="461"/>
    </row>
    <row r="11" spans="1:23" ht="14.85" customHeight="1" thickBot="1">
      <c r="A11" s="456"/>
      <c r="B11" s="456"/>
      <c r="C11" s="456"/>
      <c r="D11" s="459"/>
      <c r="E11" s="143">
        <v>1</v>
      </c>
      <c r="F11" s="142">
        <v>43</v>
      </c>
      <c r="G11" s="142">
        <v>1</v>
      </c>
      <c r="H11" s="463"/>
      <c r="I11" s="461"/>
    </row>
    <row r="12" spans="1:23" ht="14.85" customHeight="1" thickBot="1">
      <c r="A12" s="456"/>
      <c r="B12" s="456"/>
      <c r="C12" s="456"/>
      <c r="D12" s="459"/>
      <c r="E12" s="143">
        <v>1</v>
      </c>
      <c r="F12" s="142">
        <v>39</v>
      </c>
      <c r="G12" s="142">
        <v>0</v>
      </c>
      <c r="H12" s="463"/>
      <c r="I12" s="461"/>
    </row>
    <row r="13" spans="1:23" ht="14.85" customHeight="1" thickBot="1">
      <c r="A13" s="456"/>
      <c r="B13" s="456"/>
      <c r="C13" s="456"/>
      <c r="D13" s="459">
        <v>4</v>
      </c>
      <c r="E13" s="143">
        <v>1</v>
      </c>
      <c r="F13" s="142">
        <v>46</v>
      </c>
      <c r="G13" s="142">
        <v>2</v>
      </c>
      <c r="H13" s="463"/>
      <c r="I13" s="461"/>
      <c r="O13" s="144"/>
      <c r="P13" s="145"/>
      <c r="Q13" s="146"/>
      <c r="R13" s="147"/>
      <c r="S13" s="145"/>
      <c r="T13" s="145"/>
      <c r="U13" s="148"/>
      <c r="V13" s="148"/>
      <c r="W13" s="149"/>
    </row>
    <row r="14" spans="1:23" ht="14.85" customHeight="1" thickBot="1">
      <c r="A14" s="456"/>
      <c r="B14" s="456"/>
      <c r="C14" s="456"/>
      <c r="D14" s="459"/>
      <c r="E14" s="143">
        <v>1</v>
      </c>
      <c r="F14" s="142">
        <v>42</v>
      </c>
      <c r="G14" s="142">
        <v>0</v>
      </c>
      <c r="H14" s="463"/>
      <c r="I14" s="461"/>
      <c r="P14" s="145"/>
      <c r="Q14" s="150"/>
      <c r="R14" s="147"/>
      <c r="S14" s="145"/>
      <c r="T14" s="145"/>
      <c r="U14" s="148"/>
      <c r="V14" s="148"/>
    </row>
    <row r="15" spans="1:23" ht="14.85" customHeight="1" thickBot="1">
      <c r="A15" s="457"/>
      <c r="B15" s="457"/>
      <c r="C15" s="457"/>
      <c r="D15" s="459"/>
      <c r="E15" s="143">
        <v>1</v>
      </c>
      <c r="F15" s="142">
        <v>42</v>
      </c>
      <c r="G15" s="142">
        <v>0</v>
      </c>
      <c r="H15" s="463"/>
      <c r="I15" s="461"/>
      <c r="P15" s="145"/>
      <c r="Q15" s="146"/>
      <c r="R15" s="147"/>
      <c r="S15" s="145"/>
      <c r="T15" s="145"/>
      <c r="U15" s="148"/>
      <c r="V15" s="148"/>
    </row>
    <row r="16" spans="1:23" ht="15" customHeight="1" thickBot="1">
      <c r="A16" s="464" t="s">
        <v>12</v>
      </c>
      <c r="B16" s="465" t="s">
        <v>537</v>
      </c>
      <c r="C16" s="464" t="s">
        <v>8</v>
      </c>
      <c r="D16" s="466">
        <v>1</v>
      </c>
      <c r="E16" s="152">
        <v>1</v>
      </c>
      <c r="F16" s="153">
        <v>37</v>
      </c>
      <c r="G16" s="153">
        <v>1</v>
      </c>
      <c r="H16" s="467" t="s">
        <v>17</v>
      </c>
      <c r="I16" s="467" t="s">
        <v>199</v>
      </c>
    </row>
    <row r="17" spans="1:11" ht="14.4" thickBot="1">
      <c r="A17" s="464"/>
      <c r="B17" s="465"/>
      <c r="C17" s="464"/>
      <c r="D17" s="466"/>
      <c r="E17" s="152">
        <v>1</v>
      </c>
      <c r="F17" s="153">
        <v>38</v>
      </c>
      <c r="G17" s="153">
        <v>0</v>
      </c>
      <c r="H17" s="467"/>
      <c r="I17" s="467"/>
    </row>
    <row r="18" spans="1:11" ht="14.4" thickBot="1">
      <c r="A18" s="464"/>
      <c r="B18" s="465"/>
      <c r="C18" s="464"/>
      <c r="D18" s="466"/>
      <c r="E18" s="152">
        <v>1</v>
      </c>
      <c r="F18" s="153">
        <v>36</v>
      </c>
      <c r="G18" s="153">
        <v>0</v>
      </c>
      <c r="H18" s="467"/>
      <c r="I18" s="467"/>
    </row>
    <row r="19" spans="1:11" ht="14.4" thickBot="1">
      <c r="A19" s="464"/>
      <c r="B19" s="465"/>
      <c r="C19" s="464"/>
      <c r="D19" s="466">
        <v>2</v>
      </c>
      <c r="E19" s="152">
        <v>1</v>
      </c>
      <c r="F19" s="153">
        <v>40</v>
      </c>
      <c r="G19" s="153">
        <v>1</v>
      </c>
      <c r="H19" s="467"/>
      <c r="I19" s="467"/>
    </row>
    <row r="20" spans="1:11" ht="14.4" thickBot="1">
      <c r="A20" s="464"/>
      <c r="B20" s="465"/>
      <c r="C20" s="464"/>
      <c r="D20" s="466"/>
      <c r="E20" s="152">
        <v>1</v>
      </c>
      <c r="F20" s="153">
        <v>40</v>
      </c>
      <c r="G20" s="153">
        <v>0</v>
      </c>
      <c r="H20" s="467"/>
      <c r="I20" s="467"/>
    </row>
    <row r="21" spans="1:11" ht="14.4" thickBot="1">
      <c r="A21" s="464"/>
      <c r="B21" s="465"/>
      <c r="C21" s="464"/>
      <c r="D21" s="466"/>
      <c r="E21" s="152">
        <v>1</v>
      </c>
      <c r="F21" s="153">
        <v>42</v>
      </c>
      <c r="G21" s="153">
        <v>0</v>
      </c>
      <c r="H21" s="467"/>
      <c r="I21" s="467"/>
    </row>
    <row r="22" spans="1:11" ht="14.4" thickBot="1">
      <c r="A22" s="464"/>
      <c r="B22" s="465"/>
      <c r="C22" s="464"/>
      <c r="D22" s="466">
        <v>3</v>
      </c>
      <c r="E22" s="152">
        <v>1</v>
      </c>
      <c r="F22" s="153">
        <v>50</v>
      </c>
      <c r="G22" s="153">
        <v>0</v>
      </c>
      <c r="H22" s="467"/>
      <c r="I22" s="467"/>
    </row>
    <row r="23" spans="1:11" ht="14.4" thickBot="1">
      <c r="A23" s="464"/>
      <c r="B23" s="465"/>
      <c r="C23" s="464"/>
      <c r="D23" s="466"/>
      <c r="E23" s="152">
        <v>1</v>
      </c>
      <c r="F23" s="153">
        <v>49</v>
      </c>
      <c r="G23" s="153">
        <v>0</v>
      </c>
      <c r="H23" s="467"/>
      <c r="I23" s="467"/>
    </row>
    <row r="24" spans="1:11" ht="14.4" thickBot="1">
      <c r="A24" s="464"/>
      <c r="B24" s="465"/>
      <c r="C24" s="464"/>
      <c r="D24" s="466"/>
      <c r="E24" s="152">
        <v>1</v>
      </c>
      <c r="F24" s="153">
        <v>48</v>
      </c>
      <c r="G24" s="153">
        <v>0</v>
      </c>
      <c r="H24" s="467"/>
      <c r="I24" s="467"/>
      <c r="K24" s="155"/>
    </row>
    <row r="25" spans="1:11" ht="14.4" thickBot="1">
      <c r="A25" s="464"/>
      <c r="B25" s="465"/>
      <c r="C25" s="464"/>
      <c r="D25" s="466">
        <v>4</v>
      </c>
      <c r="E25" s="152">
        <v>1</v>
      </c>
      <c r="F25" s="153">
        <v>41</v>
      </c>
      <c r="G25" s="153">
        <v>1</v>
      </c>
      <c r="H25" s="467"/>
      <c r="I25" s="467"/>
    </row>
    <row r="26" spans="1:11" ht="14.4" thickBot="1">
      <c r="A26" s="464"/>
      <c r="B26" s="465"/>
      <c r="C26" s="464"/>
      <c r="D26" s="466"/>
      <c r="E26" s="152">
        <v>1</v>
      </c>
      <c r="F26" s="153">
        <v>42</v>
      </c>
      <c r="G26" s="153">
        <v>3</v>
      </c>
      <c r="H26" s="467"/>
      <c r="I26" s="467"/>
    </row>
    <row r="27" spans="1:11" ht="14.4" thickBot="1">
      <c r="A27" s="464"/>
      <c r="B27" s="465"/>
      <c r="C27" s="464"/>
      <c r="D27" s="466"/>
      <c r="E27" s="152">
        <v>1</v>
      </c>
      <c r="F27" s="153">
        <v>57</v>
      </c>
      <c r="G27" s="153">
        <v>1</v>
      </c>
      <c r="H27" s="467"/>
      <c r="I27" s="467"/>
    </row>
    <row r="28" spans="1:11" ht="15" customHeight="1" thickBot="1">
      <c r="A28" s="464" t="s">
        <v>12</v>
      </c>
      <c r="B28" s="465" t="s">
        <v>538</v>
      </c>
      <c r="C28" s="464" t="s">
        <v>8</v>
      </c>
      <c r="D28" s="466">
        <v>1</v>
      </c>
      <c r="E28" s="152">
        <v>1</v>
      </c>
      <c r="F28" s="153">
        <v>36</v>
      </c>
      <c r="G28" s="153">
        <v>1</v>
      </c>
      <c r="H28" s="467" t="s">
        <v>498</v>
      </c>
      <c r="I28" s="467" t="s">
        <v>189</v>
      </c>
    </row>
    <row r="29" spans="1:11" ht="14.4" thickBot="1">
      <c r="A29" s="464"/>
      <c r="B29" s="465"/>
      <c r="C29" s="464"/>
      <c r="D29" s="466"/>
      <c r="E29" s="152">
        <v>1</v>
      </c>
      <c r="F29" s="153">
        <v>39</v>
      </c>
      <c r="G29" s="153">
        <v>1</v>
      </c>
      <c r="H29" s="467"/>
      <c r="I29" s="467"/>
    </row>
    <row r="30" spans="1:11" ht="14.4" thickBot="1">
      <c r="A30" s="464"/>
      <c r="B30" s="465"/>
      <c r="C30" s="464"/>
      <c r="D30" s="466"/>
      <c r="E30" s="152">
        <v>1</v>
      </c>
      <c r="F30" s="153">
        <v>42</v>
      </c>
      <c r="G30" s="153">
        <v>0</v>
      </c>
      <c r="H30" s="467"/>
      <c r="I30" s="467"/>
    </row>
    <row r="31" spans="1:11" ht="14.4" thickBot="1">
      <c r="A31" s="464"/>
      <c r="B31" s="465"/>
      <c r="C31" s="464"/>
      <c r="D31" s="151">
        <v>2</v>
      </c>
      <c r="E31" s="152">
        <v>1</v>
      </c>
      <c r="F31" s="153">
        <v>25</v>
      </c>
      <c r="G31" s="153">
        <v>0</v>
      </c>
      <c r="H31" s="467"/>
      <c r="I31" s="467"/>
    </row>
    <row r="32" spans="1:11" ht="14.4" thickBot="1">
      <c r="A32" s="464"/>
      <c r="B32" s="465"/>
      <c r="C32" s="464"/>
      <c r="D32" s="466">
        <v>3</v>
      </c>
      <c r="E32" s="152">
        <v>1</v>
      </c>
      <c r="F32" s="153">
        <v>50</v>
      </c>
      <c r="G32" s="153">
        <v>1</v>
      </c>
      <c r="H32" s="467"/>
      <c r="I32" s="467"/>
    </row>
    <row r="33" spans="1:9" ht="14.4" thickBot="1">
      <c r="A33" s="464"/>
      <c r="B33" s="465"/>
      <c r="C33" s="464"/>
      <c r="D33" s="466"/>
      <c r="E33" s="152">
        <v>0.95918367346938771</v>
      </c>
      <c r="F33" s="153">
        <v>49</v>
      </c>
      <c r="G33" s="153">
        <v>0</v>
      </c>
      <c r="H33" s="467"/>
      <c r="I33" s="467"/>
    </row>
    <row r="34" spans="1:9" ht="14.4" thickBot="1">
      <c r="A34" s="464"/>
      <c r="B34" s="465"/>
      <c r="C34" s="464"/>
      <c r="D34" s="466"/>
      <c r="E34" s="152">
        <v>1</v>
      </c>
      <c r="F34" s="153">
        <v>46</v>
      </c>
      <c r="G34" s="153">
        <v>1</v>
      </c>
      <c r="H34" s="467"/>
      <c r="I34" s="467"/>
    </row>
    <row r="35" spans="1:9" ht="14.4" thickBot="1">
      <c r="A35" s="464"/>
      <c r="B35" s="465"/>
      <c r="C35" s="464"/>
      <c r="D35" s="151">
        <v>4</v>
      </c>
      <c r="E35" s="152">
        <v>1</v>
      </c>
      <c r="F35" s="153">
        <v>39</v>
      </c>
      <c r="G35" s="153">
        <v>5</v>
      </c>
      <c r="H35" s="467"/>
      <c r="I35" s="467"/>
    </row>
    <row r="36" spans="1:9" ht="13.65" customHeight="1" thickBot="1">
      <c r="A36" s="455" t="s">
        <v>12</v>
      </c>
      <c r="B36" s="455" t="s">
        <v>6</v>
      </c>
      <c r="C36" s="455" t="s">
        <v>539</v>
      </c>
      <c r="D36" s="459">
        <v>1</v>
      </c>
      <c r="E36" s="143">
        <v>0.8529411764705882</v>
      </c>
      <c r="F36" s="142">
        <v>39</v>
      </c>
      <c r="G36" s="142">
        <v>5</v>
      </c>
      <c r="H36" s="462" t="s">
        <v>170</v>
      </c>
      <c r="I36" s="460" t="s">
        <v>14</v>
      </c>
    </row>
    <row r="37" spans="1:9" ht="14.4" thickBot="1">
      <c r="A37" s="456"/>
      <c r="B37" s="456"/>
      <c r="C37" s="456"/>
      <c r="D37" s="459"/>
      <c r="E37" s="143">
        <v>0.93939393939393945</v>
      </c>
      <c r="F37" s="142">
        <v>39</v>
      </c>
      <c r="G37" s="142">
        <v>6</v>
      </c>
      <c r="H37" s="463"/>
      <c r="I37" s="461"/>
    </row>
    <row r="38" spans="1:9" ht="14.4" thickBot="1">
      <c r="A38" s="456"/>
      <c r="B38" s="456"/>
      <c r="C38" s="456"/>
      <c r="D38" s="459"/>
      <c r="E38" s="143">
        <v>0.86206896551724133</v>
      </c>
      <c r="F38" s="142">
        <v>39</v>
      </c>
      <c r="G38" s="142">
        <v>10</v>
      </c>
      <c r="H38" s="463"/>
      <c r="I38" s="461"/>
    </row>
    <row r="39" spans="1:9" ht="14.4" thickBot="1">
      <c r="A39" s="456"/>
      <c r="B39" s="456"/>
      <c r="C39" s="456"/>
      <c r="D39" s="459">
        <v>2</v>
      </c>
      <c r="E39" s="143">
        <v>0.91176470588235292</v>
      </c>
      <c r="F39" s="142">
        <v>40</v>
      </c>
      <c r="G39" s="142">
        <v>6</v>
      </c>
      <c r="H39" s="463"/>
      <c r="I39" s="461"/>
    </row>
    <row r="40" spans="1:9" ht="15" customHeight="1" thickBot="1">
      <c r="A40" s="456"/>
      <c r="B40" s="456"/>
      <c r="C40" s="456"/>
      <c r="D40" s="459"/>
      <c r="E40" s="143">
        <v>0.96666666666666667</v>
      </c>
      <c r="F40" s="142">
        <v>41</v>
      </c>
      <c r="G40" s="142">
        <v>11</v>
      </c>
      <c r="H40" s="463"/>
      <c r="I40" s="461"/>
    </row>
    <row r="41" spans="1:9" ht="14.4" thickBot="1">
      <c r="A41" s="456"/>
      <c r="B41" s="456"/>
      <c r="C41" s="456"/>
      <c r="D41" s="459"/>
      <c r="E41" s="143">
        <v>0.84375</v>
      </c>
      <c r="F41" s="142">
        <v>42</v>
      </c>
      <c r="G41" s="142">
        <v>10</v>
      </c>
      <c r="H41" s="463"/>
      <c r="I41" s="461"/>
    </row>
    <row r="42" spans="1:9" ht="14.4" thickBot="1">
      <c r="A42" s="456"/>
      <c r="B42" s="456"/>
      <c r="C42" s="456"/>
      <c r="D42" s="459">
        <v>3</v>
      </c>
      <c r="E42" s="143">
        <v>1</v>
      </c>
      <c r="F42" s="142">
        <v>42</v>
      </c>
      <c r="G42" s="142">
        <v>3</v>
      </c>
      <c r="H42" s="463"/>
      <c r="I42" s="461"/>
    </row>
    <row r="43" spans="1:9" ht="14.4" thickBot="1">
      <c r="A43" s="456"/>
      <c r="B43" s="456"/>
      <c r="C43" s="456"/>
      <c r="D43" s="459"/>
      <c r="E43" s="143">
        <v>1</v>
      </c>
      <c r="F43" s="142">
        <v>45</v>
      </c>
      <c r="G43" s="142">
        <v>7</v>
      </c>
      <c r="H43" s="463"/>
      <c r="I43" s="461"/>
    </row>
    <row r="44" spans="1:9" ht="14.4" thickBot="1">
      <c r="A44" s="456"/>
      <c r="B44" s="456"/>
      <c r="C44" s="456"/>
      <c r="D44" s="459"/>
      <c r="E44" s="143">
        <v>1</v>
      </c>
      <c r="F44" s="142">
        <v>46</v>
      </c>
      <c r="G44" s="142">
        <v>5</v>
      </c>
      <c r="H44" s="463"/>
      <c r="I44" s="461"/>
    </row>
    <row r="45" spans="1:9" ht="14.4" thickBot="1">
      <c r="A45" s="456"/>
      <c r="B45" s="456"/>
      <c r="C45" s="456"/>
      <c r="D45" s="459">
        <v>4</v>
      </c>
      <c r="E45" s="143">
        <v>0.84848484848484851</v>
      </c>
      <c r="F45" s="142">
        <v>42</v>
      </c>
      <c r="G45" s="142">
        <v>9</v>
      </c>
      <c r="H45" s="463"/>
      <c r="I45" s="461"/>
    </row>
    <row r="46" spans="1:9" ht="14.4" thickBot="1">
      <c r="A46" s="456"/>
      <c r="B46" s="456"/>
      <c r="C46" s="456"/>
      <c r="D46" s="459"/>
      <c r="E46" s="143">
        <v>0.89189189189189189</v>
      </c>
      <c r="F46" s="142">
        <v>48</v>
      </c>
      <c r="G46" s="142">
        <v>11</v>
      </c>
      <c r="H46" s="463"/>
      <c r="I46" s="461"/>
    </row>
    <row r="47" spans="1:9" ht="14.4" thickBot="1">
      <c r="A47" s="456"/>
      <c r="B47" s="456"/>
      <c r="C47" s="456"/>
      <c r="D47" s="459"/>
      <c r="E47" s="143">
        <v>0.85714285714285721</v>
      </c>
      <c r="F47" s="142">
        <v>42</v>
      </c>
      <c r="G47" s="142">
        <v>7</v>
      </c>
      <c r="H47" s="463"/>
      <c r="I47" s="461"/>
    </row>
    <row r="48" spans="1:9" ht="15" customHeight="1" thickBot="1">
      <c r="A48" s="464" t="s">
        <v>12</v>
      </c>
      <c r="B48" s="465" t="s">
        <v>537</v>
      </c>
      <c r="C48" s="464" t="s">
        <v>539</v>
      </c>
      <c r="D48" s="466">
        <v>1</v>
      </c>
      <c r="E48" s="152">
        <v>0.86111111111111116</v>
      </c>
      <c r="F48" s="153">
        <v>49</v>
      </c>
      <c r="G48" s="153">
        <v>13</v>
      </c>
      <c r="H48" s="467" t="s">
        <v>174</v>
      </c>
      <c r="I48" s="467" t="s">
        <v>182</v>
      </c>
    </row>
    <row r="49" spans="1:9" ht="14.4" thickBot="1">
      <c r="A49" s="464"/>
      <c r="B49" s="465"/>
      <c r="C49" s="464"/>
      <c r="D49" s="466"/>
      <c r="E49" s="152">
        <v>0.88235294117647056</v>
      </c>
      <c r="F49" s="153">
        <v>47</v>
      </c>
      <c r="G49" s="153">
        <v>13</v>
      </c>
      <c r="H49" s="467"/>
      <c r="I49" s="467"/>
    </row>
    <row r="50" spans="1:9" ht="14.4" thickBot="1">
      <c r="A50" s="464"/>
      <c r="B50" s="465"/>
      <c r="C50" s="464"/>
      <c r="D50" s="466"/>
      <c r="E50" s="152">
        <v>0.90625</v>
      </c>
      <c r="F50" s="153">
        <v>45</v>
      </c>
      <c r="G50" s="153">
        <v>13</v>
      </c>
      <c r="H50" s="467"/>
      <c r="I50" s="467"/>
    </row>
    <row r="51" spans="1:9" ht="13.65" customHeight="1" thickBot="1">
      <c r="A51" s="464"/>
      <c r="B51" s="465"/>
      <c r="C51" s="464"/>
      <c r="D51" s="466">
        <v>2</v>
      </c>
      <c r="E51" s="152">
        <v>1</v>
      </c>
      <c r="F51" s="153">
        <v>35</v>
      </c>
      <c r="G51" s="153">
        <v>13</v>
      </c>
      <c r="H51" s="467"/>
      <c r="I51" s="467"/>
    </row>
    <row r="52" spans="1:9" ht="14.85" customHeight="1" thickBot="1">
      <c r="A52" s="464"/>
      <c r="B52" s="465"/>
      <c r="C52" s="464"/>
      <c r="D52" s="466"/>
      <c r="E52" s="152">
        <v>0.96551724137931039</v>
      </c>
      <c r="F52" s="153">
        <v>40</v>
      </c>
      <c r="G52" s="153">
        <v>11</v>
      </c>
      <c r="H52" s="467"/>
      <c r="I52" s="467"/>
    </row>
    <row r="53" spans="1:9" ht="14.85" customHeight="1" thickBot="1">
      <c r="A53" s="464"/>
      <c r="B53" s="465"/>
      <c r="C53" s="464"/>
      <c r="D53" s="466"/>
      <c r="E53" s="152">
        <v>1</v>
      </c>
      <c r="F53" s="153">
        <v>39</v>
      </c>
      <c r="G53" s="153">
        <v>8</v>
      </c>
      <c r="H53" s="467"/>
      <c r="I53" s="467"/>
    </row>
    <row r="54" spans="1:9" ht="14.85" customHeight="1" thickBot="1">
      <c r="A54" s="464"/>
      <c r="B54" s="465"/>
      <c r="C54" s="464"/>
      <c r="D54" s="466">
        <v>3</v>
      </c>
      <c r="E54" s="152">
        <v>0.93939393939393945</v>
      </c>
      <c r="F54" s="153">
        <v>39</v>
      </c>
      <c r="G54" s="153">
        <v>6</v>
      </c>
      <c r="H54" s="467"/>
      <c r="I54" s="467"/>
    </row>
    <row r="55" spans="1:9" ht="14.85" customHeight="1" thickBot="1">
      <c r="A55" s="464"/>
      <c r="B55" s="465"/>
      <c r="C55" s="464"/>
      <c r="D55" s="466"/>
      <c r="E55" s="152">
        <v>1</v>
      </c>
      <c r="F55" s="153">
        <v>41</v>
      </c>
      <c r="G55" s="153">
        <v>1</v>
      </c>
      <c r="H55" s="467"/>
      <c r="I55" s="467"/>
    </row>
    <row r="56" spans="1:9" ht="14.85" customHeight="1" thickBot="1">
      <c r="A56" s="464"/>
      <c r="B56" s="465"/>
      <c r="C56" s="464"/>
      <c r="D56" s="466"/>
      <c r="E56" s="152">
        <v>1</v>
      </c>
      <c r="F56" s="153">
        <v>43</v>
      </c>
      <c r="G56" s="153">
        <v>0</v>
      </c>
      <c r="H56" s="467"/>
      <c r="I56" s="467"/>
    </row>
    <row r="57" spans="1:9" ht="14.85" customHeight="1" thickBot="1">
      <c r="A57" s="464"/>
      <c r="B57" s="465"/>
      <c r="C57" s="464"/>
      <c r="D57" s="466">
        <v>4</v>
      </c>
      <c r="E57" s="152">
        <v>1</v>
      </c>
      <c r="F57" s="153">
        <v>44</v>
      </c>
      <c r="G57" s="153">
        <v>12</v>
      </c>
      <c r="H57" s="467"/>
      <c r="I57" s="467"/>
    </row>
    <row r="58" spans="1:9" ht="14.85" customHeight="1" thickBot="1">
      <c r="A58" s="464"/>
      <c r="B58" s="465"/>
      <c r="C58" s="464"/>
      <c r="D58" s="466"/>
      <c r="E58" s="152">
        <v>1</v>
      </c>
      <c r="F58" s="153">
        <v>44</v>
      </c>
      <c r="G58" s="153">
        <v>18</v>
      </c>
      <c r="H58" s="467"/>
      <c r="I58" s="467"/>
    </row>
    <row r="59" spans="1:9" ht="14.85" customHeight="1" thickBot="1">
      <c r="A59" s="464"/>
      <c r="B59" s="465"/>
      <c r="C59" s="464"/>
      <c r="D59" s="466"/>
      <c r="E59" s="152">
        <v>0.93103448275862066</v>
      </c>
      <c r="F59" s="153">
        <v>44</v>
      </c>
      <c r="G59" s="153">
        <v>15</v>
      </c>
      <c r="H59" s="467"/>
      <c r="I59" s="467"/>
    </row>
    <row r="60" spans="1:9" ht="14.85" customHeight="1" thickBot="1">
      <c r="A60" s="464" t="s">
        <v>12</v>
      </c>
      <c r="B60" s="465" t="s">
        <v>538</v>
      </c>
      <c r="C60" s="464" t="s">
        <v>539</v>
      </c>
      <c r="D60" s="466">
        <v>1</v>
      </c>
      <c r="E60" s="152">
        <v>0.8</v>
      </c>
      <c r="F60" s="153">
        <v>50</v>
      </c>
      <c r="G60" s="153">
        <v>0</v>
      </c>
      <c r="H60" s="467" t="s">
        <v>178</v>
      </c>
      <c r="I60" s="468" t="s">
        <v>181</v>
      </c>
    </row>
    <row r="61" spans="1:9" ht="14.85" customHeight="1" thickBot="1">
      <c r="A61" s="464"/>
      <c r="B61" s="465"/>
      <c r="C61" s="464"/>
      <c r="D61" s="466"/>
      <c r="E61" s="152">
        <v>0.78</v>
      </c>
      <c r="F61" s="153">
        <v>50</v>
      </c>
      <c r="G61" s="153">
        <v>0</v>
      </c>
      <c r="H61" s="467"/>
      <c r="I61" s="468"/>
    </row>
    <row r="62" spans="1:9" ht="14.85" customHeight="1" thickBot="1">
      <c r="A62" s="464"/>
      <c r="B62" s="465"/>
      <c r="C62" s="464"/>
      <c r="D62" s="466"/>
      <c r="E62" s="152">
        <v>0.82000000000000006</v>
      </c>
      <c r="F62" s="153">
        <v>50</v>
      </c>
      <c r="G62" s="153">
        <v>0</v>
      </c>
      <c r="H62" s="467"/>
      <c r="I62" s="468"/>
    </row>
    <row r="63" spans="1:9" ht="14.85" customHeight="1" thickBot="1">
      <c r="A63" s="464"/>
      <c r="B63" s="465"/>
      <c r="C63" s="464"/>
      <c r="D63" s="466">
        <v>2</v>
      </c>
      <c r="E63" s="152">
        <v>0.84375</v>
      </c>
      <c r="F63" s="153">
        <v>33</v>
      </c>
      <c r="G63" s="153">
        <v>1</v>
      </c>
      <c r="H63" s="467"/>
      <c r="I63" s="468"/>
    </row>
    <row r="64" spans="1:9" ht="14.85" customHeight="1" thickBot="1">
      <c r="A64" s="464"/>
      <c r="B64" s="465"/>
      <c r="C64" s="464"/>
      <c r="D64" s="466"/>
      <c r="E64" s="152">
        <v>0.83870967741935487</v>
      </c>
      <c r="F64" s="153">
        <v>32</v>
      </c>
      <c r="G64" s="153">
        <v>1</v>
      </c>
      <c r="H64" s="467"/>
      <c r="I64" s="468"/>
    </row>
    <row r="65" spans="1:9" ht="14.85" customHeight="1" thickBot="1">
      <c r="A65" s="464"/>
      <c r="B65" s="465"/>
      <c r="C65" s="464"/>
      <c r="D65" s="466"/>
      <c r="E65" s="152">
        <v>0.87096774193548387</v>
      </c>
      <c r="F65" s="153">
        <v>32</v>
      </c>
      <c r="G65" s="153">
        <v>1</v>
      </c>
      <c r="H65" s="467"/>
      <c r="I65" s="468"/>
    </row>
    <row r="66" spans="1:9" ht="14.85" customHeight="1" thickBot="1">
      <c r="A66" s="464"/>
      <c r="B66" s="465"/>
      <c r="C66" s="464"/>
      <c r="D66" s="466">
        <v>3</v>
      </c>
      <c r="E66" s="152">
        <v>0.66666666666666674</v>
      </c>
      <c r="F66" s="153">
        <v>64</v>
      </c>
      <c r="G66" s="153">
        <v>4</v>
      </c>
      <c r="H66" s="467"/>
      <c r="I66" s="468"/>
    </row>
    <row r="67" spans="1:9" ht="14.85" customHeight="1" thickBot="1">
      <c r="A67" s="464"/>
      <c r="B67" s="465"/>
      <c r="C67" s="464"/>
      <c r="D67" s="466"/>
      <c r="E67" s="152">
        <v>0.68518518518518512</v>
      </c>
      <c r="F67" s="153">
        <v>55</v>
      </c>
      <c r="G67" s="153">
        <v>1</v>
      </c>
      <c r="H67" s="467"/>
      <c r="I67" s="468"/>
    </row>
    <row r="68" spans="1:9" ht="14.85" customHeight="1" thickBot="1">
      <c r="A68" s="464"/>
      <c r="B68" s="465"/>
      <c r="C68" s="464"/>
      <c r="D68" s="466"/>
      <c r="E68" s="152">
        <v>0.64150943396226423</v>
      </c>
      <c r="F68" s="153">
        <v>54</v>
      </c>
      <c r="G68" s="153">
        <v>1</v>
      </c>
      <c r="H68" s="467"/>
      <c r="I68" s="468"/>
    </row>
    <row r="69" spans="1:9" ht="14.4" thickBot="1">
      <c r="A69" s="464"/>
      <c r="B69" s="465"/>
      <c r="C69" s="464"/>
      <c r="D69" s="466">
        <v>4</v>
      </c>
      <c r="E69" s="152">
        <v>0.78125</v>
      </c>
      <c r="F69" s="153">
        <v>36</v>
      </c>
      <c r="G69" s="153">
        <v>4</v>
      </c>
      <c r="H69" s="467"/>
      <c r="I69" s="468"/>
    </row>
    <row r="70" spans="1:9" ht="14.4" thickBot="1">
      <c r="A70" s="464"/>
      <c r="B70" s="465"/>
      <c r="C70" s="464"/>
      <c r="D70" s="466"/>
      <c r="E70" s="152">
        <v>0.78125</v>
      </c>
      <c r="F70" s="153">
        <v>39</v>
      </c>
      <c r="G70" s="153">
        <v>7</v>
      </c>
      <c r="H70" s="467"/>
      <c r="I70" s="468"/>
    </row>
    <row r="71" spans="1:9" ht="14.4" thickBot="1">
      <c r="A71" s="464"/>
      <c r="B71" s="465"/>
      <c r="C71" s="464"/>
      <c r="D71" s="466"/>
      <c r="E71" s="152">
        <v>0.62962962962962965</v>
      </c>
      <c r="F71" s="153">
        <v>33</v>
      </c>
      <c r="G71" s="153">
        <v>6</v>
      </c>
      <c r="H71" s="467"/>
      <c r="I71" s="468"/>
    </row>
    <row r="72" spans="1:9" ht="15" customHeight="1" thickBot="1">
      <c r="A72" s="455" t="s">
        <v>15</v>
      </c>
      <c r="B72" s="455" t="s">
        <v>6</v>
      </c>
      <c r="C72" s="455" t="s">
        <v>8</v>
      </c>
      <c r="D72" s="459">
        <v>1</v>
      </c>
      <c r="E72" s="143">
        <v>1</v>
      </c>
      <c r="F72" s="142">
        <v>43</v>
      </c>
      <c r="G72" s="142">
        <v>0</v>
      </c>
      <c r="H72" s="462" t="s">
        <v>17</v>
      </c>
      <c r="I72" s="460" t="s">
        <v>14</v>
      </c>
    </row>
    <row r="73" spans="1:9" ht="14.85" customHeight="1" thickBot="1">
      <c r="A73" s="456"/>
      <c r="B73" s="456"/>
      <c r="C73" s="456"/>
      <c r="D73" s="459"/>
      <c r="E73" s="143">
        <v>1</v>
      </c>
      <c r="F73" s="142">
        <v>40</v>
      </c>
      <c r="G73" s="142">
        <v>0</v>
      </c>
      <c r="H73" s="463"/>
      <c r="I73" s="461"/>
    </row>
    <row r="74" spans="1:9" ht="14.85" customHeight="1" thickBot="1">
      <c r="A74" s="456"/>
      <c r="B74" s="456"/>
      <c r="C74" s="456"/>
      <c r="D74" s="459"/>
      <c r="E74" s="143">
        <v>1</v>
      </c>
      <c r="F74" s="142">
        <v>44</v>
      </c>
      <c r="G74" s="142">
        <v>1</v>
      </c>
      <c r="H74" s="463"/>
      <c r="I74" s="461"/>
    </row>
    <row r="75" spans="1:9" ht="14.85" customHeight="1" thickBot="1">
      <c r="A75" s="456"/>
      <c r="B75" s="456"/>
      <c r="C75" s="456"/>
      <c r="D75" s="459">
        <v>2</v>
      </c>
      <c r="E75" s="143">
        <v>1</v>
      </c>
      <c r="F75" s="142">
        <v>42</v>
      </c>
      <c r="G75" s="142">
        <v>0</v>
      </c>
      <c r="H75" s="463"/>
      <c r="I75" s="461"/>
    </row>
    <row r="76" spans="1:9" ht="14.85" customHeight="1" thickBot="1">
      <c r="A76" s="456"/>
      <c r="B76" s="456"/>
      <c r="C76" s="456"/>
      <c r="D76" s="459"/>
      <c r="E76" s="143">
        <v>1</v>
      </c>
      <c r="F76" s="142">
        <v>41</v>
      </c>
      <c r="G76" s="142">
        <v>3</v>
      </c>
      <c r="H76" s="463"/>
      <c r="I76" s="461"/>
    </row>
    <row r="77" spans="1:9" ht="14.85" customHeight="1" thickBot="1">
      <c r="A77" s="456"/>
      <c r="B77" s="456"/>
      <c r="C77" s="456"/>
      <c r="D77" s="459"/>
      <c r="E77" s="143">
        <v>1</v>
      </c>
      <c r="F77" s="142">
        <v>44</v>
      </c>
      <c r="G77" s="142">
        <v>2</v>
      </c>
      <c r="H77" s="463"/>
      <c r="I77" s="461"/>
    </row>
    <row r="78" spans="1:9" ht="14.85" customHeight="1" thickBot="1">
      <c r="A78" s="456"/>
      <c r="B78" s="456"/>
      <c r="C78" s="456"/>
      <c r="D78" s="459">
        <v>3</v>
      </c>
      <c r="E78" s="143">
        <v>1</v>
      </c>
      <c r="F78" s="142">
        <v>43</v>
      </c>
      <c r="G78" s="142">
        <v>0</v>
      </c>
      <c r="H78" s="463"/>
      <c r="I78" s="461"/>
    </row>
    <row r="79" spans="1:9" ht="14.85" customHeight="1" thickBot="1">
      <c r="A79" s="456"/>
      <c r="B79" s="456"/>
      <c r="C79" s="456"/>
      <c r="D79" s="459"/>
      <c r="E79" s="143">
        <v>1</v>
      </c>
      <c r="F79" s="142">
        <v>43</v>
      </c>
      <c r="G79" s="142">
        <v>1</v>
      </c>
      <c r="H79" s="463"/>
      <c r="I79" s="461"/>
    </row>
    <row r="80" spans="1:9" ht="14.85" customHeight="1" thickBot="1">
      <c r="A80" s="456"/>
      <c r="B80" s="456"/>
      <c r="C80" s="456"/>
      <c r="D80" s="459"/>
      <c r="E80" s="143">
        <v>1</v>
      </c>
      <c r="F80" s="142">
        <v>39</v>
      </c>
      <c r="G80" s="142">
        <v>0</v>
      </c>
      <c r="H80" s="463"/>
      <c r="I80" s="461"/>
    </row>
    <row r="81" spans="1:9" ht="14.85" customHeight="1" thickBot="1">
      <c r="A81" s="456"/>
      <c r="B81" s="456"/>
      <c r="C81" s="456"/>
      <c r="D81" s="459">
        <v>4</v>
      </c>
      <c r="E81" s="143">
        <v>1</v>
      </c>
      <c r="F81" s="142">
        <v>46</v>
      </c>
      <c r="G81" s="142">
        <v>2</v>
      </c>
      <c r="H81" s="463"/>
      <c r="I81" s="461"/>
    </row>
    <row r="82" spans="1:9" ht="14.85" customHeight="1" thickBot="1">
      <c r="A82" s="456"/>
      <c r="B82" s="456"/>
      <c r="C82" s="456"/>
      <c r="D82" s="459"/>
      <c r="E82" s="143">
        <v>1</v>
      </c>
      <c r="F82" s="142">
        <v>42</v>
      </c>
      <c r="G82" s="142">
        <v>0</v>
      </c>
      <c r="H82" s="463"/>
      <c r="I82" s="461"/>
    </row>
    <row r="83" spans="1:9" ht="14.85" customHeight="1" thickBot="1">
      <c r="A83" s="457"/>
      <c r="B83" s="457"/>
      <c r="C83" s="457"/>
      <c r="D83" s="459"/>
      <c r="E83" s="143">
        <v>1</v>
      </c>
      <c r="F83" s="142">
        <v>42</v>
      </c>
      <c r="G83" s="142">
        <v>0</v>
      </c>
      <c r="H83" s="463"/>
      <c r="I83" s="461"/>
    </row>
    <row r="84" spans="1:9" ht="15" customHeight="1" thickBot="1">
      <c r="A84" s="464" t="s">
        <v>15</v>
      </c>
      <c r="B84" s="465" t="s">
        <v>537</v>
      </c>
      <c r="C84" s="464" t="s">
        <v>8</v>
      </c>
      <c r="D84" s="466">
        <v>1</v>
      </c>
      <c r="E84" s="152">
        <v>1</v>
      </c>
      <c r="F84" s="153">
        <v>37</v>
      </c>
      <c r="G84" s="153">
        <v>1</v>
      </c>
      <c r="H84" s="467" t="s">
        <v>191</v>
      </c>
      <c r="I84" s="467" t="s">
        <v>190</v>
      </c>
    </row>
    <row r="85" spans="1:9" ht="14.4" thickBot="1">
      <c r="A85" s="464"/>
      <c r="B85" s="465"/>
      <c r="C85" s="464"/>
      <c r="D85" s="466"/>
      <c r="E85" s="152">
        <v>1</v>
      </c>
      <c r="F85" s="153">
        <v>38</v>
      </c>
      <c r="G85" s="153">
        <v>0</v>
      </c>
      <c r="H85" s="467"/>
      <c r="I85" s="467"/>
    </row>
    <row r="86" spans="1:9" ht="14.4" thickBot="1">
      <c r="A86" s="464"/>
      <c r="B86" s="465"/>
      <c r="C86" s="464"/>
      <c r="D86" s="466"/>
      <c r="E86" s="152">
        <v>1</v>
      </c>
      <c r="F86" s="153">
        <v>36</v>
      </c>
      <c r="G86" s="153">
        <v>0</v>
      </c>
      <c r="H86" s="467"/>
      <c r="I86" s="467"/>
    </row>
    <row r="87" spans="1:9" ht="14.4" thickBot="1">
      <c r="A87" s="464"/>
      <c r="B87" s="465"/>
      <c r="C87" s="464"/>
      <c r="D87" s="466">
        <v>2</v>
      </c>
      <c r="E87" s="152">
        <v>1</v>
      </c>
      <c r="F87" s="153">
        <v>40</v>
      </c>
      <c r="G87" s="153">
        <v>1</v>
      </c>
      <c r="H87" s="467"/>
      <c r="I87" s="467"/>
    </row>
    <row r="88" spans="1:9" ht="14.4" thickBot="1">
      <c r="A88" s="464"/>
      <c r="B88" s="465"/>
      <c r="C88" s="464"/>
      <c r="D88" s="466"/>
      <c r="E88" s="152">
        <v>0.97499999999999998</v>
      </c>
      <c r="F88" s="153">
        <v>40</v>
      </c>
      <c r="G88" s="153">
        <v>0</v>
      </c>
      <c r="H88" s="467"/>
      <c r="I88" s="467"/>
    </row>
    <row r="89" spans="1:9" ht="14.4" thickBot="1">
      <c r="A89" s="464"/>
      <c r="B89" s="465"/>
      <c r="C89" s="464"/>
      <c r="D89" s="466"/>
      <c r="E89" s="152">
        <v>1</v>
      </c>
      <c r="F89" s="153">
        <v>42</v>
      </c>
      <c r="G89" s="153">
        <v>0</v>
      </c>
      <c r="H89" s="467"/>
      <c r="I89" s="467"/>
    </row>
    <row r="90" spans="1:9" ht="14.4" thickBot="1">
      <c r="A90" s="464"/>
      <c r="B90" s="465"/>
      <c r="C90" s="464"/>
      <c r="D90" s="466">
        <v>3</v>
      </c>
      <c r="E90" s="152">
        <v>1</v>
      </c>
      <c r="F90" s="153">
        <v>50</v>
      </c>
      <c r="G90" s="153">
        <v>0</v>
      </c>
      <c r="H90" s="467"/>
      <c r="I90" s="467"/>
    </row>
    <row r="91" spans="1:9" ht="14.4" thickBot="1">
      <c r="A91" s="464"/>
      <c r="B91" s="465"/>
      <c r="C91" s="464"/>
      <c r="D91" s="466"/>
      <c r="E91" s="152">
        <v>1</v>
      </c>
      <c r="F91" s="153">
        <v>49</v>
      </c>
      <c r="G91" s="153">
        <v>0</v>
      </c>
      <c r="H91" s="467"/>
      <c r="I91" s="467"/>
    </row>
    <row r="92" spans="1:9" ht="14.4" thickBot="1">
      <c r="A92" s="464"/>
      <c r="B92" s="465"/>
      <c r="C92" s="464"/>
      <c r="D92" s="466"/>
      <c r="E92" s="152">
        <v>1</v>
      </c>
      <c r="F92" s="153">
        <v>48</v>
      </c>
      <c r="G92" s="153">
        <v>0</v>
      </c>
      <c r="H92" s="467"/>
      <c r="I92" s="467"/>
    </row>
    <row r="93" spans="1:9" ht="14.4" thickBot="1">
      <c r="A93" s="464"/>
      <c r="B93" s="465"/>
      <c r="C93" s="464"/>
      <c r="D93" s="466">
        <v>4</v>
      </c>
      <c r="E93" s="152">
        <v>1</v>
      </c>
      <c r="F93" s="153">
        <v>41</v>
      </c>
      <c r="G93" s="153">
        <v>1</v>
      </c>
      <c r="H93" s="467"/>
      <c r="I93" s="467"/>
    </row>
    <row r="94" spans="1:9" ht="14.4" thickBot="1">
      <c r="A94" s="464"/>
      <c r="B94" s="465"/>
      <c r="C94" s="464"/>
      <c r="D94" s="466"/>
      <c r="E94" s="152">
        <v>1</v>
      </c>
      <c r="F94" s="153">
        <v>42</v>
      </c>
      <c r="G94" s="153">
        <v>3</v>
      </c>
      <c r="H94" s="467"/>
      <c r="I94" s="467"/>
    </row>
    <row r="95" spans="1:9" ht="14.4" thickBot="1">
      <c r="A95" s="464"/>
      <c r="B95" s="465"/>
      <c r="C95" s="464"/>
      <c r="D95" s="466"/>
      <c r="E95" s="152">
        <v>1</v>
      </c>
      <c r="F95" s="153">
        <v>57</v>
      </c>
      <c r="G95" s="153">
        <v>1</v>
      </c>
      <c r="H95" s="467"/>
      <c r="I95" s="467"/>
    </row>
    <row r="96" spans="1:9" ht="15" customHeight="1" thickBot="1">
      <c r="A96" s="464" t="s">
        <v>15</v>
      </c>
      <c r="B96" s="465" t="s">
        <v>538</v>
      </c>
      <c r="C96" s="464" t="s">
        <v>8</v>
      </c>
      <c r="D96" s="466">
        <v>1</v>
      </c>
      <c r="E96" s="152">
        <v>1</v>
      </c>
      <c r="F96" s="153">
        <v>36</v>
      </c>
      <c r="G96" s="153">
        <v>1</v>
      </c>
      <c r="H96" s="467" t="s">
        <v>193</v>
      </c>
      <c r="I96" s="468" t="s">
        <v>192</v>
      </c>
    </row>
    <row r="97" spans="1:9" ht="14.4" thickBot="1">
      <c r="A97" s="464"/>
      <c r="B97" s="465"/>
      <c r="C97" s="464"/>
      <c r="D97" s="466"/>
      <c r="E97" s="152">
        <v>1</v>
      </c>
      <c r="F97" s="153">
        <v>39</v>
      </c>
      <c r="G97" s="153">
        <v>1</v>
      </c>
      <c r="H97" s="467"/>
      <c r="I97" s="468"/>
    </row>
    <row r="98" spans="1:9" ht="14.4" thickBot="1">
      <c r="A98" s="464"/>
      <c r="B98" s="465"/>
      <c r="C98" s="464"/>
      <c r="D98" s="466"/>
      <c r="E98" s="152">
        <v>1</v>
      </c>
      <c r="F98" s="153">
        <v>42</v>
      </c>
      <c r="G98" s="153">
        <v>0</v>
      </c>
      <c r="H98" s="467"/>
      <c r="I98" s="468"/>
    </row>
    <row r="99" spans="1:9" ht="14.4" thickBot="1">
      <c r="A99" s="464"/>
      <c r="B99" s="465"/>
      <c r="C99" s="464"/>
      <c r="D99" s="151">
        <v>2</v>
      </c>
      <c r="E99" s="152">
        <v>0.96</v>
      </c>
      <c r="F99" s="153">
        <v>25</v>
      </c>
      <c r="G99" s="153">
        <v>0</v>
      </c>
      <c r="H99" s="467"/>
      <c r="I99" s="468"/>
    </row>
    <row r="100" spans="1:9" ht="14.4" thickBot="1">
      <c r="A100" s="464"/>
      <c r="B100" s="465"/>
      <c r="C100" s="464"/>
      <c r="D100" s="466">
        <v>3</v>
      </c>
      <c r="E100" s="152">
        <v>0.91836734693877553</v>
      </c>
      <c r="F100" s="153">
        <v>50</v>
      </c>
      <c r="G100" s="153">
        <v>1</v>
      </c>
      <c r="H100" s="467"/>
      <c r="I100" s="468"/>
    </row>
    <row r="101" spans="1:9" ht="14.4" thickBot="1">
      <c r="A101" s="464"/>
      <c r="B101" s="465"/>
      <c r="C101" s="464"/>
      <c r="D101" s="466"/>
      <c r="E101" s="152">
        <v>0.89795918367346939</v>
      </c>
      <c r="F101" s="153">
        <v>49</v>
      </c>
      <c r="G101" s="153">
        <v>0</v>
      </c>
      <c r="H101" s="467"/>
      <c r="I101" s="468"/>
    </row>
    <row r="102" spans="1:9" ht="14.4" thickBot="1">
      <c r="A102" s="464"/>
      <c r="B102" s="465"/>
      <c r="C102" s="464"/>
      <c r="D102" s="466"/>
      <c r="E102" s="152">
        <v>0.93333333333333335</v>
      </c>
      <c r="F102" s="153">
        <v>46</v>
      </c>
      <c r="G102" s="153">
        <v>1</v>
      </c>
      <c r="H102" s="467"/>
      <c r="I102" s="468"/>
    </row>
    <row r="103" spans="1:9" ht="14.4" thickBot="1">
      <c r="A103" s="464"/>
      <c r="B103" s="465"/>
      <c r="C103" s="464"/>
      <c r="D103" s="151">
        <v>4</v>
      </c>
      <c r="E103" s="152">
        <v>0.82352941176470584</v>
      </c>
      <c r="F103" s="153">
        <v>39</v>
      </c>
      <c r="G103" s="153">
        <v>5</v>
      </c>
      <c r="H103" s="467"/>
      <c r="I103" s="468"/>
    </row>
    <row r="104" spans="1:9" ht="13.65" customHeight="1" thickBot="1">
      <c r="A104" s="455" t="s">
        <v>15</v>
      </c>
      <c r="B104" s="455" t="s">
        <v>6</v>
      </c>
      <c r="C104" s="455" t="s">
        <v>539</v>
      </c>
      <c r="D104" s="459">
        <v>1</v>
      </c>
      <c r="E104" s="143">
        <v>0.44117647058823528</v>
      </c>
      <c r="F104" s="142">
        <v>39</v>
      </c>
      <c r="G104" s="142">
        <v>5</v>
      </c>
      <c r="H104" s="462" t="s">
        <v>171</v>
      </c>
      <c r="I104" s="460" t="s">
        <v>14</v>
      </c>
    </row>
    <row r="105" spans="1:9" ht="14.4" thickBot="1">
      <c r="A105" s="456"/>
      <c r="B105" s="456"/>
      <c r="C105" s="456"/>
      <c r="D105" s="459"/>
      <c r="E105" s="143">
        <v>0.69696969696969702</v>
      </c>
      <c r="F105" s="142">
        <v>39</v>
      </c>
      <c r="G105" s="142">
        <v>6</v>
      </c>
      <c r="H105" s="463"/>
      <c r="I105" s="461"/>
    </row>
    <row r="106" spans="1:9" ht="14.4" thickBot="1">
      <c r="A106" s="456"/>
      <c r="B106" s="456"/>
      <c r="C106" s="456"/>
      <c r="D106" s="459"/>
      <c r="E106" s="143">
        <v>0.5862068965517242</v>
      </c>
      <c r="F106" s="142">
        <v>39</v>
      </c>
      <c r="G106" s="142">
        <v>10</v>
      </c>
      <c r="H106" s="463"/>
      <c r="I106" s="461"/>
    </row>
    <row r="107" spans="1:9" ht="14.4" thickBot="1">
      <c r="A107" s="456"/>
      <c r="B107" s="456"/>
      <c r="C107" s="456"/>
      <c r="D107" s="459">
        <v>2</v>
      </c>
      <c r="E107" s="143">
        <v>0.61764705882352944</v>
      </c>
      <c r="F107" s="142">
        <v>40</v>
      </c>
      <c r="G107" s="142">
        <v>6</v>
      </c>
      <c r="H107" s="463"/>
      <c r="I107" s="461"/>
    </row>
    <row r="108" spans="1:9" ht="15" customHeight="1" thickBot="1">
      <c r="A108" s="456"/>
      <c r="B108" s="456"/>
      <c r="C108" s="456"/>
      <c r="D108" s="459"/>
      <c r="E108" s="143">
        <v>0.8</v>
      </c>
      <c r="F108" s="142">
        <v>41</v>
      </c>
      <c r="G108" s="142">
        <v>11</v>
      </c>
      <c r="H108" s="463"/>
      <c r="I108" s="461"/>
    </row>
    <row r="109" spans="1:9" ht="14.4" thickBot="1">
      <c r="A109" s="456"/>
      <c r="B109" s="456"/>
      <c r="C109" s="456"/>
      <c r="D109" s="459"/>
      <c r="E109" s="143">
        <v>0.59375</v>
      </c>
      <c r="F109" s="142">
        <v>42</v>
      </c>
      <c r="G109" s="142">
        <v>10</v>
      </c>
      <c r="H109" s="463"/>
      <c r="I109" s="461"/>
    </row>
    <row r="110" spans="1:9" ht="14.4" thickBot="1">
      <c r="A110" s="456"/>
      <c r="B110" s="456"/>
      <c r="C110" s="456"/>
      <c r="D110" s="459">
        <v>3</v>
      </c>
      <c r="E110" s="143">
        <v>0.92307692307692313</v>
      </c>
      <c r="F110" s="142">
        <v>42</v>
      </c>
      <c r="G110" s="142">
        <v>3</v>
      </c>
      <c r="H110" s="463"/>
      <c r="I110" s="461"/>
    </row>
    <row r="111" spans="1:9" ht="14.4" thickBot="1">
      <c r="A111" s="456"/>
      <c r="B111" s="456"/>
      <c r="C111" s="456"/>
      <c r="D111" s="459"/>
      <c r="E111" s="143">
        <v>0.94736842105263164</v>
      </c>
      <c r="F111" s="142">
        <v>45</v>
      </c>
      <c r="G111" s="142">
        <v>7</v>
      </c>
      <c r="H111" s="463"/>
      <c r="I111" s="461"/>
    </row>
    <row r="112" spans="1:9" ht="14.4" thickBot="1">
      <c r="A112" s="456"/>
      <c r="B112" s="456"/>
      <c r="C112" s="456"/>
      <c r="D112" s="459"/>
      <c r="E112" s="143">
        <v>0.95121951219512191</v>
      </c>
      <c r="F112" s="142">
        <v>46</v>
      </c>
      <c r="G112" s="142">
        <v>5</v>
      </c>
      <c r="H112" s="463"/>
      <c r="I112" s="461"/>
    </row>
    <row r="113" spans="1:9" ht="14.4" thickBot="1">
      <c r="A113" s="456"/>
      <c r="B113" s="456"/>
      <c r="C113" s="456"/>
      <c r="D113" s="459">
        <v>4</v>
      </c>
      <c r="E113" s="143">
        <v>0.54545454545454541</v>
      </c>
      <c r="F113" s="142">
        <v>42</v>
      </c>
      <c r="G113" s="142">
        <v>9</v>
      </c>
      <c r="H113" s="463"/>
      <c r="I113" s="461"/>
    </row>
    <row r="114" spans="1:9" ht="14.4" thickBot="1">
      <c r="A114" s="456"/>
      <c r="B114" s="456"/>
      <c r="C114" s="456"/>
      <c r="D114" s="459"/>
      <c r="E114" s="143">
        <v>0.59459459459459452</v>
      </c>
      <c r="F114" s="142">
        <v>48</v>
      </c>
      <c r="G114" s="142">
        <v>11</v>
      </c>
      <c r="H114" s="463"/>
      <c r="I114" s="461"/>
    </row>
    <row r="115" spans="1:9" ht="14.4" thickBot="1">
      <c r="A115" s="456"/>
      <c r="B115" s="456"/>
      <c r="C115" s="456"/>
      <c r="D115" s="459"/>
      <c r="E115" s="143">
        <v>0.54285714285714293</v>
      </c>
      <c r="F115" s="142">
        <v>42</v>
      </c>
      <c r="G115" s="142">
        <v>7</v>
      </c>
      <c r="H115" s="463"/>
      <c r="I115" s="461"/>
    </row>
    <row r="116" spans="1:9" ht="14.4" thickBot="1">
      <c r="A116" s="464" t="s">
        <v>15</v>
      </c>
      <c r="B116" s="465" t="s">
        <v>537</v>
      </c>
      <c r="C116" s="464" t="s">
        <v>539</v>
      </c>
      <c r="D116" s="466">
        <v>1</v>
      </c>
      <c r="E116" s="152">
        <v>0.5</v>
      </c>
      <c r="F116" s="153">
        <v>49</v>
      </c>
      <c r="G116" s="153">
        <v>13</v>
      </c>
      <c r="H116" s="467" t="s">
        <v>175</v>
      </c>
      <c r="I116" s="467" t="s">
        <v>180</v>
      </c>
    </row>
    <row r="117" spans="1:9" ht="14.4" thickBot="1">
      <c r="A117" s="464"/>
      <c r="B117" s="465"/>
      <c r="C117" s="464"/>
      <c r="D117" s="466"/>
      <c r="E117" s="152">
        <v>0.5</v>
      </c>
      <c r="F117" s="153">
        <v>47</v>
      </c>
      <c r="G117" s="153">
        <v>13</v>
      </c>
      <c r="H117" s="467"/>
      <c r="I117" s="467"/>
    </row>
    <row r="118" spans="1:9" ht="14.4" thickBot="1">
      <c r="A118" s="464"/>
      <c r="B118" s="465"/>
      <c r="C118" s="464"/>
      <c r="D118" s="466"/>
      <c r="E118" s="152">
        <v>0.59375</v>
      </c>
      <c r="F118" s="153">
        <v>45</v>
      </c>
      <c r="G118" s="153">
        <v>13</v>
      </c>
      <c r="H118" s="467"/>
      <c r="I118" s="467"/>
    </row>
    <row r="119" spans="1:9" ht="14.4" thickBot="1">
      <c r="A119" s="464"/>
      <c r="B119" s="465"/>
      <c r="C119" s="464"/>
      <c r="D119" s="466">
        <v>2</v>
      </c>
      <c r="E119" s="152">
        <v>0.90909090909090906</v>
      </c>
      <c r="F119" s="153">
        <v>35</v>
      </c>
      <c r="G119" s="153">
        <v>13</v>
      </c>
      <c r="H119" s="467"/>
      <c r="I119" s="467"/>
    </row>
    <row r="120" spans="1:9" ht="14.4" thickBot="1">
      <c r="A120" s="464"/>
      <c r="B120" s="465"/>
      <c r="C120" s="464"/>
      <c r="D120" s="466"/>
      <c r="E120" s="152">
        <v>0.7931034482758621</v>
      </c>
      <c r="F120" s="153">
        <v>40</v>
      </c>
      <c r="G120" s="153">
        <v>11</v>
      </c>
      <c r="H120" s="467"/>
      <c r="I120" s="467"/>
    </row>
    <row r="121" spans="1:9" ht="14.4" thickBot="1">
      <c r="A121" s="464"/>
      <c r="B121" s="465"/>
      <c r="C121" s="464"/>
      <c r="D121" s="466"/>
      <c r="E121" s="152">
        <v>0.87096774193548387</v>
      </c>
      <c r="F121" s="153">
        <v>39</v>
      </c>
      <c r="G121" s="153">
        <v>8</v>
      </c>
      <c r="H121" s="467"/>
      <c r="I121" s="467"/>
    </row>
    <row r="122" spans="1:9" ht="14.4" thickBot="1">
      <c r="A122" s="464"/>
      <c r="B122" s="465"/>
      <c r="C122" s="464"/>
      <c r="D122" s="466">
        <v>3</v>
      </c>
      <c r="E122" s="152">
        <v>0.84848484848484851</v>
      </c>
      <c r="F122" s="153">
        <v>39</v>
      </c>
      <c r="G122" s="153">
        <v>6</v>
      </c>
      <c r="H122" s="467"/>
      <c r="I122" s="467"/>
    </row>
    <row r="123" spans="1:9" ht="14.4" thickBot="1">
      <c r="A123" s="464"/>
      <c r="B123" s="465"/>
      <c r="C123" s="464"/>
      <c r="D123" s="466"/>
      <c r="E123" s="152">
        <v>1</v>
      </c>
      <c r="F123" s="153">
        <v>41</v>
      </c>
      <c r="G123" s="153">
        <v>1</v>
      </c>
      <c r="H123" s="467"/>
      <c r="I123" s="467"/>
    </row>
    <row r="124" spans="1:9" ht="14.4" thickBot="1">
      <c r="A124" s="464"/>
      <c r="B124" s="465"/>
      <c r="C124" s="464"/>
      <c r="D124" s="466"/>
      <c r="E124" s="152">
        <v>0.95348837209302328</v>
      </c>
      <c r="F124" s="153">
        <v>43</v>
      </c>
      <c r="G124" s="153">
        <v>0</v>
      </c>
      <c r="H124" s="467"/>
      <c r="I124" s="467"/>
    </row>
    <row r="125" spans="1:9" ht="14.4" thickBot="1">
      <c r="A125" s="464"/>
      <c r="B125" s="465"/>
      <c r="C125" s="464"/>
      <c r="D125" s="466">
        <v>4</v>
      </c>
      <c r="E125" s="152">
        <v>0.875</v>
      </c>
      <c r="F125" s="153">
        <v>44</v>
      </c>
      <c r="G125" s="153">
        <v>12</v>
      </c>
      <c r="H125" s="467"/>
      <c r="I125" s="467"/>
    </row>
    <row r="126" spans="1:9" ht="14.4" thickBot="1">
      <c r="A126" s="464"/>
      <c r="B126" s="465"/>
      <c r="C126" s="464"/>
      <c r="D126" s="466"/>
      <c r="E126" s="152">
        <v>0.76923076923076916</v>
      </c>
      <c r="F126" s="153">
        <v>44</v>
      </c>
      <c r="G126" s="153">
        <v>18</v>
      </c>
      <c r="H126" s="467"/>
      <c r="I126" s="467"/>
    </row>
    <row r="127" spans="1:9" ht="14.4" thickBot="1">
      <c r="A127" s="464"/>
      <c r="B127" s="465"/>
      <c r="C127" s="464"/>
      <c r="D127" s="466"/>
      <c r="E127" s="152">
        <v>0.72413793103448276</v>
      </c>
      <c r="F127" s="153">
        <v>44</v>
      </c>
      <c r="G127" s="153">
        <v>15</v>
      </c>
      <c r="H127" s="467"/>
      <c r="I127" s="467"/>
    </row>
    <row r="128" spans="1:9" ht="14.4" thickBot="1">
      <c r="A128" s="464" t="s">
        <v>15</v>
      </c>
      <c r="B128" s="465" t="s">
        <v>538</v>
      </c>
      <c r="C128" s="464" t="s">
        <v>539</v>
      </c>
      <c r="D128" s="466">
        <v>1</v>
      </c>
      <c r="E128" s="152">
        <v>0.26</v>
      </c>
      <c r="F128" s="153">
        <v>50</v>
      </c>
      <c r="G128" s="153">
        <v>0</v>
      </c>
      <c r="H128" s="467" t="s">
        <v>179</v>
      </c>
      <c r="I128" s="468" t="s">
        <v>459</v>
      </c>
    </row>
    <row r="129" spans="1:9" ht="14.4" thickBot="1">
      <c r="A129" s="464"/>
      <c r="B129" s="465"/>
      <c r="C129" s="464"/>
      <c r="D129" s="466"/>
      <c r="E129" s="152">
        <v>0.28000000000000003</v>
      </c>
      <c r="F129" s="153">
        <v>50</v>
      </c>
      <c r="G129" s="153">
        <v>0</v>
      </c>
      <c r="H129" s="467"/>
      <c r="I129" s="468"/>
    </row>
    <row r="130" spans="1:9" ht="14.4" thickBot="1">
      <c r="A130" s="464"/>
      <c r="B130" s="465"/>
      <c r="C130" s="464"/>
      <c r="D130" s="466"/>
      <c r="E130" s="152">
        <v>0.31999999999999995</v>
      </c>
      <c r="F130" s="153">
        <v>50</v>
      </c>
      <c r="G130" s="153">
        <v>0</v>
      </c>
      <c r="H130" s="467"/>
      <c r="I130" s="468"/>
    </row>
    <row r="131" spans="1:9" ht="14.4" thickBot="1">
      <c r="A131" s="464"/>
      <c r="B131" s="465"/>
      <c r="C131" s="464"/>
      <c r="D131" s="466">
        <v>2</v>
      </c>
      <c r="E131" s="152">
        <v>0.53125</v>
      </c>
      <c r="F131" s="153">
        <v>33</v>
      </c>
      <c r="G131" s="153">
        <v>1</v>
      </c>
      <c r="H131" s="467"/>
      <c r="I131" s="468"/>
    </row>
    <row r="132" spans="1:9" ht="14.4" thickBot="1">
      <c r="A132" s="464"/>
      <c r="B132" s="465"/>
      <c r="C132" s="464"/>
      <c r="D132" s="466"/>
      <c r="E132" s="152">
        <v>0.58064516129032251</v>
      </c>
      <c r="F132" s="153">
        <v>32</v>
      </c>
      <c r="G132" s="153">
        <v>1</v>
      </c>
      <c r="H132" s="467"/>
      <c r="I132" s="468"/>
    </row>
    <row r="133" spans="1:9" ht="14.4" thickBot="1">
      <c r="A133" s="464"/>
      <c r="B133" s="465"/>
      <c r="C133" s="464"/>
      <c r="D133" s="466"/>
      <c r="E133" s="152">
        <v>0.64516129032258063</v>
      </c>
      <c r="F133" s="153">
        <v>32</v>
      </c>
      <c r="G133" s="153">
        <v>1</v>
      </c>
      <c r="H133" s="467"/>
      <c r="I133" s="468"/>
    </row>
    <row r="134" spans="1:9" ht="14.4" thickBot="1">
      <c r="A134" s="464"/>
      <c r="B134" s="465"/>
      <c r="C134" s="464"/>
      <c r="D134" s="466">
        <v>3</v>
      </c>
      <c r="E134" s="152">
        <v>0.30000000000000004</v>
      </c>
      <c r="F134" s="153">
        <v>64</v>
      </c>
      <c r="G134" s="153">
        <v>4</v>
      </c>
      <c r="H134" s="467"/>
      <c r="I134" s="468"/>
    </row>
    <row r="135" spans="1:9" ht="14.4" thickBot="1">
      <c r="A135" s="464"/>
      <c r="B135" s="465"/>
      <c r="C135" s="464"/>
      <c r="D135" s="466"/>
      <c r="E135" s="152">
        <v>0.33333333333333337</v>
      </c>
      <c r="F135" s="153">
        <v>55</v>
      </c>
      <c r="G135" s="153">
        <v>1</v>
      </c>
      <c r="H135" s="467"/>
      <c r="I135" s="468"/>
    </row>
    <row r="136" spans="1:9" ht="14.4" thickBot="1">
      <c r="A136" s="464"/>
      <c r="B136" s="465"/>
      <c r="C136" s="464"/>
      <c r="D136" s="466"/>
      <c r="E136" s="152">
        <v>0.24528301886792447</v>
      </c>
      <c r="F136" s="153">
        <v>54</v>
      </c>
      <c r="G136" s="153">
        <v>1</v>
      </c>
      <c r="H136" s="467"/>
      <c r="I136" s="468"/>
    </row>
    <row r="137" spans="1:9" ht="14.4" thickBot="1">
      <c r="A137" s="464"/>
      <c r="B137" s="465"/>
      <c r="C137" s="464"/>
      <c r="D137" s="466">
        <v>4</v>
      </c>
      <c r="E137" s="152">
        <v>0.375</v>
      </c>
      <c r="F137" s="153">
        <v>36</v>
      </c>
      <c r="G137" s="153">
        <v>4</v>
      </c>
      <c r="H137" s="467"/>
      <c r="I137" s="468"/>
    </row>
    <row r="138" spans="1:9" ht="14.4" thickBot="1">
      <c r="A138" s="464"/>
      <c r="B138" s="465"/>
      <c r="C138" s="464"/>
      <c r="D138" s="466"/>
      <c r="E138" s="152">
        <v>0.34375</v>
      </c>
      <c r="F138" s="153">
        <v>39</v>
      </c>
      <c r="G138" s="153">
        <v>7</v>
      </c>
      <c r="H138" s="467"/>
      <c r="I138" s="468"/>
    </row>
    <row r="139" spans="1:9" ht="14.4" thickBot="1">
      <c r="A139" s="464"/>
      <c r="B139" s="465"/>
      <c r="C139" s="464"/>
      <c r="D139" s="466"/>
      <c r="E139" s="152">
        <v>0.22222222222222221</v>
      </c>
      <c r="F139" s="153">
        <v>33</v>
      </c>
      <c r="G139" s="153">
        <v>6</v>
      </c>
      <c r="H139" s="467"/>
      <c r="I139" s="468"/>
    </row>
    <row r="140" spans="1:9" ht="13.65" customHeight="1" thickBot="1">
      <c r="A140" s="455" t="s">
        <v>64</v>
      </c>
      <c r="B140" s="455" t="s">
        <v>6</v>
      </c>
      <c r="C140" s="455" t="s">
        <v>8</v>
      </c>
      <c r="D140" s="459">
        <v>1</v>
      </c>
      <c r="E140" s="143">
        <v>1</v>
      </c>
      <c r="F140" s="142">
        <v>43</v>
      </c>
      <c r="G140" s="142">
        <v>0</v>
      </c>
      <c r="H140" s="462" t="s">
        <v>191</v>
      </c>
      <c r="I140" s="460" t="s">
        <v>14</v>
      </c>
    </row>
    <row r="141" spans="1:9" ht="14.4" thickBot="1">
      <c r="A141" s="456"/>
      <c r="B141" s="456"/>
      <c r="C141" s="456"/>
      <c r="D141" s="459"/>
      <c r="E141" s="143">
        <v>1</v>
      </c>
      <c r="F141" s="142">
        <v>40</v>
      </c>
      <c r="G141" s="142">
        <v>0</v>
      </c>
      <c r="H141" s="463"/>
      <c r="I141" s="461"/>
    </row>
    <row r="142" spans="1:9" ht="14.4" thickBot="1">
      <c r="A142" s="456"/>
      <c r="B142" s="456"/>
      <c r="C142" s="456"/>
      <c r="D142" s="459"/>
      <c r="E142" s="143">
        <v>1</v>
      </c>
      <c r="F142" s="142">
        <v>44</v>
      </c>
      <c r="G142" s="142">
        <v>1</v>
      </c>
      <c r="H142" s="463"/>
      <c r="I142" s="461"/>
    </row>
    <row r="143" spans="1:9" ht="14.4" thickBot="1">
      <c r="A143" s="456"/>
      <c r="B143" s="456"/>
      <c r="C143" s="456"/>
      <c r="D143" s="459">
        <v>2</v>
      </c>
      <c r="E143" s="143">
        <v>1</v>
      </c>
      <c r="F143" s="142">
        <v>42</v>
      </c>
      <c r="G143" s="142">
        <v>0</v>
      </c>
      <c r="H143" s="463"/>
      <c r="I143" s="461"/>
    </row>
    <row r="144" spans="1:9" ht="14.4" thickBot="1">
      <c r="A144" s="456"/>
      <c r="B144" s="456"/>
      <c r="C144" s="456"/>
      <c r="D144" s="459"/>
      <c r="E144" s="143">
        <v>1</v>
      </c>
      <c r="F144" s="142">
        <v>41</v>
      </c>
      <c r="G144" s="142">
        <v>3</v>
      </c>
      <c r="H144" s="463"/>
      <c r="I144" s="461"/>
    </row>
    <row r="145" spans="1:9" ht="14.4" thickBot="1">
      <c r="A145" s="456"/>
      <c r="B145" s="456"/>
      <c r="C145" s="456"/>
      <c r="D145" s="459"/>
      <c r="E145" s="143">
        <v>1</v>
      </c>
      <c r="F145" s="142">
        <v>44</v>
      </c>
      <c r="G145" s="142">
        <v>2</v>
      </c>
      <c r="H145" s="463"/>
      <c r="I145" s="461"/>
    </row>
    <row r="146" spans="1:9" ht="14.4" thickBot="1">
      <c r="A146" s="456"/>
      <c r="B146" s="456"/>
      <c r="C146" s="456"/>
      <c r="D146" s="459">
        <v>3</v>
      </c>
      <c r="E146" s="143">
        <v>1</v>
      </c>
      <c r="F146" s="142">
        <v>43</v>
      </c>
      <c r="G146" s="142">
        <v>0</v>
      </c>
      <c r="H146" s="463"/>
      <c r="I146" s="461"/>
    </row>
    <row r="147" spans="1:9" ht="14.4" thickBot="1">
      <c r="A147" s="456"/>
      <c r="B147" s="456"/>
      <c r="C147" s="456"/>
      <c r="D147" s="459"/>
      <c r="E147" s="143">
        <v>1</v>
      </c>
      <c r="F147" s="142">
        <v>43</v>
      </c>
      <c r="G147" s="142">
        <v>1</v>
      </c>
      <c r="H147" s="463"/>
      <c r="I147" s="461"/>
    </row>
    <row r="148" spans="1:9" ht="14.4" thickBot="1">
      <c r="A148" s="456"/>
      <c r="B148" s="456"/>
      <c r="C148" s="456"/>
      <c r="D148" s="459"/>
      <c r="E148" s="143">
        <v>1</v>
      </c>
      <c r="F148" s="142">
        <v>39</v>
      </c>
      <c r="G148" s="142">
        <v>0</v>
      </c>
      <c r="H148" s="463"/>
      <c r="I148" s="461"/>
    </row>
    <row r="149" spans="1:9" ht="13.65" customHeight="1" thickBot="1">
      <c r="A149" s="456"/>
      <c r="B149" s="456"/>
      <c r="C149" s="456"/>
      <c r="D149" s="459">
        <v>4</v>
      </c>
      <c r="E149" s="143">
        <v>1</v>
      </c>
      <c r="F149" s="142">
        <v>46</v>
      </c>
      <c r="G149" s="142">
        <v>2</v>
      </c>
      <c r="H149" s="463"/>
      <c r="I149" s="461"/>
    </row>
    <row r="150" spans="1:9" ht="14.85" customHeight="1" thickBot="1">
      <c r="A150" s="456"/>
      <c r="B150" s="456"/>
      <c r="C150" s="456"/>
      <c r="D150" s="459"/>
      <c r="E150" s="143">
        <v>0.97619047619047616</v>
      </c>
      <c r="F150" s="142">
        <v>42</v>
      </c>
      <c r="G150" s="142">
        <v>0</v>
      </c>
      <c r="H150" s="463"/>
      <c r="I150" s="461"/>
    </row>
    <row r="151" spans="1:9" ht="14.85" customHeight="1" thickBot="1">
      <c r="A151" s="456"/>
      <c r="B151" s="456"/>
      <c r="C151" s="456"/>
      <c r="D151" s="459"/>
      <c r="E151" s="143">
        <v>1</v>
      </c>
      <c r="F151" s="142">
        <v>42</v>
      </c>
      <c r="G151" s="142">
        <v>0</v>
      </c>
      <c r="H151" s="463"/>
      <c r="I151" s="461"/>
    </row>
    <row r="152" spans="1:9" ht="14.85" customHeight="1" thickBot="1">
      <c r="A152" s="464" t="s">
        <v>64</v>
      </c>
      <c r="B152" s="465" t="s">
        <v>537</v>
      </c>
      <c r="C152" s="464" t="s">
        <v>8</v>
      </c>
      <c r="D152" s="466">
        <v>1</v>
      </c>
      <c r="E152" s="152">
        <v>1</v>
      </c>
      <c r="F152" s="153">
        <v>37</v>
      </c>
      <c r="G152" s="153">
        <v>1</v>
      </c>
      <c r="H152" s="467" t="s">
        <v>195</v>
      </c>
      <c r="I152" s="467" t="s">
        <v>194</v>
      </c>
    </row>
    <row r="153" spans="1:9" ht="14.85" customHeight="1" thickBot="1">
      <c r="A153" s="464"/>
      <c r="B153" s="465"/>
      <c r="C153" s="464"/>
      <c r="D153" s="466"/>
      <c r="E153" s="152">
        <v>1</v>
      </c>
      <c r="F153" s="153">
        <v>38</v>
      </c>
      <c r="G153" s="153">
        <v>0</v>
      </c>
      <c r="H153" s="467"/>
      <c r="I153" s="467"/>
    </row>
    <row r="154" spans="1:9" ht="14.85" customHeight="1" thickBot="1">
      <c r="A154" s="464"/>
      <c r="B154" s="465"/>
      <c r="C154" s="464"/>
      <c r="D154" s="466"/>
      <c r="E154" s="152">
        <v>1</v>
      </c>
      <c r="F154" s="153">
        <v>36</v>
      </c>
      <c r="G154" s="153">
        <v>0</v>
      </c>
      <c r="H154" s="467"/>
      <c r="I154" s="467"/>
    </row>
    <row r="155" spans="1:9" ht="14.85" customHeight="1" thickBot="1">
      <c r="A155" s="464"/>
      <c r="B155" s="465"/>
      <c r="C155" s="464"/>
      <c r="D155" s="466">
        <v>2</v>
      </c>
      <c r="E155" s="152">
        <v>1</v>
      </c>
      <c r="F155" s="153">
        <v>40</v>
      </c>
      <c r="G155" s="153">
        <v>1</v>
      </c>
      <c r="H155" s="467"/>
      <c r="I155" s="467"/>
    </row>
    <row r="156" spans="1:9" ht="14.85" customHeight="1" thickBot="1">
      <c r="A156" s="464"/>
      <c r="B156" s="465"/>
      <c r="C156" s="464"/>
      <c r="D156" s="466"/>
      <c r="E156" s="152">
        <v>0.97499999999999998</v>
      </c>
      <c r="F156" s="153">
        <v>40</v>
      </c>
      <c r="G156" s="153">
        <v>0</v>
      </c>
      <c r="H156" s="467"/>
      <c r="I156" s="467"/>
    </row>
    <row r="157" spans="1:9" ht="14.85" customHeight="1" thickBot="1">
      <c r="A157" s="464"/>
      <c r="B157" s="465"/>
      <c r="C157" s="464"/>
      <c r="D157" s="466"/>
      <c r="E157" s="152">
        <v>1</v>
      </c>
      <c r="F157" s="153">
        <v>42</v>
      </c>
      <c r="G157" s="153">
        <v>0</v>
      </c>
      <c r="H157" s="467"/>
      <c r="I157" s="467"/>
    </row>
    <row r="158" spans="1:9" ht="14.85" customHeight="1" thickBot="1">
      <c r="A158" s="464"/>
      <c r="B158" s="465"/>
      <c r="C158" s="464"/>
      <c r="D158" s="466">
        <v>3</v>
      </c>
      <c r="E158" s="152">
        <v>1</v>
      </c>
      <c r="F158" s="153">
        <v>50</v>
      </c>
      <c r="G158" s="153">
        <v>0</v>
      </c>
      <c r="H158" s="467"/>
      <c r="I158" s="467"/>
    </row>
    <row r="159" spans="1:9" ht="14.85" customHeight="1" thickBot="1">
      <c r="A159" s="464"/>
      <c r="B159" s="465"/>
      <c r="C159" s="464"/>
      <c r="D159" s="466"/>
      <c r="E159" s="152">
        <v>0.97959183673469385</v>
      </c>
      <c r="F159" s="153">
        <v>49</v>
      </c>
      <c r="G159" s="153">
        <v>0</v>
      </c>
      <c r="H159" s="467"/>
      <c r="I159" s="467"/>
    </row>
    <row r="160" spans="1:9" ht="14.85" customHeight="1" thickBot="1">
      <c r="A160" s="464"/>
      <c r="B160" s="465"/>
      <c r="C160" s="464"/>
      <c r="D160" s="466"/>
      <c r="E160" s="152">
        <v>0.97916666666666663</v>
      </c>
      <c r="F160" s="153">
        <v>48</v>
      </c>
      <c r="G160" s="153">
        <v>0</v>
      </c>
      <c r="H160" s="467"/>
      <c r="I160" s="467"/>
    </row>
    <row r="161" spans="1:9" ht="14.85" customHeight="1" thickBot="1">
      <c r="A161" s="464"/>
      <c r="B161" s="465"/>
      <c r="C161" s="464"/>
      <c r="D161" s="466">
        <v>4</v>
      </c>
      <c r="E161" s="152">
        <v>0.97499999999999998</v>
      </c>
      <c r="F161" s="153">
        <v>41</v>
      </c>
      <c r="G161" s="153">
        <v>1</v>
      </c>
      <c r="H161" s="467"/>
      <c r="I161" s="467"/>
    </row>
    <row r="162" spans="1:9" ht="14.85" customHeight="1" thickBot="1">
      <c r="A162" s="464"/>
      <c r="B162" s="465"/>
      <c r="C162" s="464"/>
      <c r="D162" s="466"/>
      <c r="E162" s="152">
        <v>1</v>
      </c>
      <c r="F162" s="153">
        <v>42</v>
      </c>
      <c r="G162" s="153">
        <v>3</v>
      </c>
      <c r="H162" s="467"/>
      <c r="I162" s="467"/>
    </row>
    <row r="163" spans="1:9" ht="14.85" customHeight="1" thickBot="1">
      <c r="A163" s="464"/>
      <c r="B163" s="465"/>
      <c r="C163" s="464"/>
      <c r="D163" s="466"/>
      <c r="E163" s="152">
        <v>1</v>
      </c>
      <c r="F163" s="153">
        <v>57</v>
      </c>
      <c r="G163" s="153">
        <v>1</v>
      </c>
      <c r="H163" s="467"/>
      <c r="I163" s="467"/>
    </row>
    <row r="164" spans="1:9" ht="14.85" customHeight="1" thickBot="1">
      <c r="A164" s="464" t="s">
        <v>64</v>
      </c>
      <c r="B164" s="465" t="s">
        <v>538</v>
      </c>
      <c r="C164" s="464" t="s">
        <v>8</v>
      </c>
      <c r="D164" s="466">
        <v>1</v>
      </c>
      <c r="E164" s="152">
        <v>0.97142857142857142</v>
      </c>
      <c r="F164" s="153">
        <v>36</v>
      </c>
      <c r="G164" s="153">
        <v>1</v>
      </c>
      <c r="H164" s="467" t="s">
        <v>197</v>
      </c>
      <c r="I164" s="468" t="s">
        <v>196</v>
      </c>
    </row>
    <row r="165" spans="1:9" ht="14.85" customHeight="1" thickBot="1">
      <c r="A165" s="464"/>
      <c r="B165" s="465"/>
      <c r="C165" s="464"/>
      <c r="D165" s="466"/>
      <c r="E165" s="152">
        <v>0.94736842105263164</v>
      </c>
      <c r="F165" s="153">
        <v>39</v>
      </c>
      <c r="G165" s="153">
        <v>1</v>
      </c>
      <c r="H165" s="467"/>
      <c r="I165" s="468"/>
    </row>
    <row r="166" spans="1:9" ht="14.85" customHeight="1" thickBot="1">
      <c r="A166" s="464"/>
      <c r="B166" s="465"/>
      <c r="C166" s="464"/>
      <c r="D166" s="466"/>
      <c r="E166" s="152">
        <v>0.95238095238095233</v>
      </c>
      <c r="F166" s="153">
        <v>42</v>
      </c>
      <c r="G166" s="153">
        <v>0</v>
      </c>
      <c r="H166" s="467"/>
      <c r="I166" s="468"/>
    </row>
    <row r="167" spans="1:9" ht="14.4" thickBot="1">
      <c r="A167" s="464"/>
      <c r="B167" s="465"/>
      <c r="C167" s="464"/>
      <c r="D167" s="151">
        <v>2</v>
      </c>
      <c r="E167" s="152">
        <v>0.92</v>
      </c>
      <c r="F167" s="153">
        <v>25</v>
      </c>
      <c r="G167" s="153">
        <v>0</v>
      </c>
      <c r="H167" s="467"/>
      <c r="I167" s="468"/>
    </row>
    <row r="168" spans="1:9" ht="14.4" thickBot="1">
      <c r="A168" s="464"/>
      <c r="B168" s="465"/>
      <c r="C168" s="464"/>
      <c r="D168" s="466">
        <v>3</v>
      </c>
      <c r="E168" s="152">
        <v>0.7142857142857143</v>
      </c>
      <c r="F168" s="153">
        <v>50</v>
      </c>
      <c r="G168" s="153">
        <v>1</v>
      </c>
      <c r="H168" s="467"/>
      <c r="I168" s="468"/>
    </row>
    <row r="169" spans="1:9" ht="14.4" thickBot="1">
      <c r="A169" s="464"/>
      <c r="B169" s="465"/>
      <c r="C169" s="464"/>
      <c r="D169" s="466"/>
      <c r="E169" s="152">
        <v>0.53061224489795911</v>
      </c>
      <c r="F169" s="153">
        <v>49</v>
      </c>
      <c r="G169" s="153">
        <v>0</v>
      </c>
      <c r="H169" s="467"/>
      <c r="I169" s="468"/>
    </row>
    <row r="170" spans="1:9" ht="14.4" thickBot="1">
      <c r="A170" s="464"/>
      <c r="B170" s="465"/>
      <c r="C170" s="464"/>
      <c r="D170" s="466"/>
      <c r="E170" s="152">
        <v>0.62222222222222223</v>
      </c>
      <c r="F170" s="153">
        <v>46</v>
      </c>
      <c r="G170" s="153">
        <v>1</v>
      </c>
      <c r="H170" s="467"/>
      <c r="I170" s="468"/>
    </row>
    <row r="171" spans="1:9" ht="14.4" thickBot="1">
      <c r="A171" s="464"/>
      <c r="B171" s="465"/>
      <c r="C171" s="464"/>
      <c r="D171" s="151">
        <v>4</v>
      </c>
      <c r="E171" s="152">
        <v>0.67647058823529416</v>
      </c>
      <c r="F171" s="153">
        <v>39</v>
      </c>
      <c r="G171" s="153">
        <v>5</v>
      </c>
      <c r="H171" s="467"/>
      <c r="I171" s="468"/>
    </row>
    <row r="172" spans="1:9" ht="13.65" customHeight="1" thickBot="1">
      <c r="A172" s="455" t="s">
        <v>64</v>
      </c>
      <c r="B172" s="455" t="s">
        <v>6</v>
      </c>
      <c r="C172" s="455" t="s">
        <v>539</v>
      </c>
      <c r="D172" s="459">
        <v>1</v>
      </c>
      <c r="E172" s="143">
        <v>5.8823529411764719E-2</v>
      </c>
      <c r="F172" s="142">
        <v>39</v>
      </c>
      <c r="G172" s="142">
        <v>5</v>
      </c>
      <c r="H172" s="462" t="s">
        <v>172</v>
      </c>
      <c r="I172" s="460" t="s">
        <v>14</v>
      </c>
    </row>
    <row r="173" spans="1:9" ht="14.4" thickBot="1">
      <c r="A173" s="456"/>
      <c r="B173" s="456"/>
      <c r="C173" s="456"/>
      <c r="D173" s="459"/>
      <c r="E173" s="143">
        <v>6.0606060606060552E-2</v>
      </c>
      <c r="F173" s="142">
        <v>39</v>
      </c>
      <c r="G173" s="142">
        <v>6</v>
      </c>
      <c r="H173" s="463"/>
      <c r="I173" s="461"/>
    </row>
    <row r="174" spans="1:9" ht="14.4" thickBot="1">
      <c r="A174" s="456"/>
      <c r="B174" s="456"/>
      <c r="C174" s="456"/>
      <c r="D174" s="459"/>
      <c r="E174" s="143">
        <v>3.4482758620689613E-2</v>
      </c>
      <c r="F174" s="142">
        <v>39</v>
      </c>
      <c r="G174" s="142">
        <v>10</v>
      </c>
      <c r="H174" s="463"/>
      <c r="I174" s="461"/>
    </row>
    <row r="175" spans="1:9" ht="14.4" thickBot="1">
      <c r="A175" s="456"/>
      <c r="B175" s="456"/>
      <c r="C175" s="456"/>
      <c r="D175" s="459">
        <v>2</v>
      </c>
      <c r="E175" s="143">
        <v>8.8235294117647078E-2</v>
      </c>
      <c r="F175" s="142">
        <v>40</v>
      </c>
      <c r="G175" s="142">
        <v>6</v>
      </c>
      <c r="H175" s="463"/>
      <c r="I175" s="461"/>
    </row>
    <row r="176" spans="1:9" ht="14.4" thickBot="1">
      <c r="A176" s="456"/>
      <c r="B176" s="456"/>
      <c r="C176" s="456"/>
      <c r="D176" s="459"/>
      <c r="E176" s="143">
        <v>9.9999999999999978E-2</v>
      </c>
      <c r="F176" s="142">
        <v>41</v>
      </c>
      <c r="G176" s="142">
        <v>11</v>
      </c>
      <c r="H176" s="463"/>
      <c r="I176" s="461"/>
    </row>
    <row r="177" spans="1:9" ht="14.4" thickBot="1">
      <c r="A177" s="456"/>
      <c r="B177" s="456"/>
      <c r="C177" s="456"/>
      <c r="D177" s="459"/>
      <c r="E177" s="143">
        <v>9.375E-2</v>
      </c>
      <c r="F177" s="142">
        <v>42</v>
      </c>
      <c r="G177" s="142">
        <v>10</v>
      </c>
      <c r="H177" s="463"/>
      <c r="I177" s="461"/>
    </row>
    <row r="178" spans="1:9" ht="14.4" thickBot="1">
      <c r="A178" s="456"/>
      <c r="B178" s="456"/>
      <c r="C178" s="456"/>
      <c r="D178" s="459">
        <v>3</v>
      </c>
      <c r="E178" s="143">
        <v>0.38461538461538458</v>
      </c>
      <c r="F178" s="142">
        <v>42</v>
      </c>
      <c r="G178" s="142">
        <v>3</v>
      </c>
      <c r="H178" s="463"/>
      <c r="I178" s="461"/>
    </row>
    <row r="179" spans="1:9" ht="14.4" thickBot="1">
      <c r="A179" s="456"/>
      <c r="B179" s="456"/>
      <c r="C179" s="456"/>
      <c r="D179" s="459"/>
      <c r="E179" s="143">
        <v>0.63157894736842102</v>
      </c>
      <c r="F179" s="142">
        <v>45</v>
      </c>
      <c r="G179" s="142">
        <v>7</v>
      </c>
      <c r="H179" s="463"/>
      <c r="I179" s="461"/>
    </row>
    <row r="180" spans="1:9" ht="14.4" thickBot="1">
      <c r="A180" s="456"/>
      <c r="B180" s="456"/>
      <c r="C180" s="456"/>
      <c r="D180" s="459"/>
      <c r="E180" s="143">
        <v>0.6097560975609756</v>
      </c>
      <c r="F180" s="142">
        <v>46</v>
      </c>
      <c r="G180" s="142">
        <v>5</v>
      </c>
      <c r="H180" s="463"/>
      <c r="I180" s="461"/>
    </row>
    <row r="181" spans="1:9" ht="14.4" thickBot="1">
      <c r="A181" s="456"/>
      <c r="B181" s="456"/>
      <c r="C181" s="456"/>
      <c r="D181" s="459">
        <v>4</v>
      </c>
      <c r="E181" s="143">
        <v>0.30303030303030298</v>
      </c>
      <c r="F181" s="142">
        <v>42</v>
      </c>
      <c r="G181" s="142">
        <v>9</v>
      </c>
      <c r="H181" s="463"/>
      <c r="I181" s="461"/>
    </row>
    <row r="182" spans="1:9" ht="14.4" thickBot="1">
      <c r="A182" s="456"/>
      <c r="B182" s="456"/>
      <c r="C182" s="456"/>
      <c r="D182" s="459"/>
      <c r="E182" s="143">
        <v>0.3783783783783784</v>
      </c>
      <c r="F182" s="142">
        <v>48</v>
      </c>
      <c r="G182" s="142">
        <v>11</v>
      </c>
      <c r="H182" s="463"/>
      <c r="I182" s="461"/>
    </row>
    <row r="183" spans="1:9" ht="14.4" thickBot="1">
      <c r="A183" s="456"/>
      <c r="B183" s="456"/>
      <c r="C183" s="456"/>
      <c r="D183" s="459"/>
      <c r="E183" s="143">
        <v>0.34285714285714286</v>
      </c>
      <c r="F183" s="142">
        <v>42</v>
      </c>
      <c r="G183" s="142">
        <v>7</v>
      </c>
      <c r="H183" s="463"/>
      <c r="I183" s="461"/>
    </row>
    <row r="184" spans="1:9" ht="14.4" thickBot="1">
      <c r="A184" s="464" t="s">
        <v>64</v>
      </c>
      <c r="B184" s="465" t="s">
        <v>537</v>
      </c>
      <c r="C184" s="464" t="s">
        <v>539</v>
      </c>
      <c r="D184" s="466">
        <v>1</v>
      </c>
      <c r="E184" s="152">
        <v>0.19444444444444442</v>
      </c>
      <c r="F184" s="153">
        <v>49</v>
      </c>
      <c r="G184" s="153">
        <v>13</v>
      </c>
      <c r="H184" s="467" t="s">
        <v>176</v>
      </c>
      <c r="I184" s="468" t="s">
        <v>185</v>
      </c>
    </row>
    <row r="185" spans="1:9" ht="14.4" thickBot="1">
      <c r="A185" s="464"/>
      <c r="B185" s="465"/>
      <c r="C185" s="464"/>
      <c r="D185" s="466"/>
      <c r="E185" s="152">
        <v>8.8235294117647078E-2</v>
      </c>
      <c r="F185" s="153">
        <v>47</v>
      </c>
      <c r="G185" s="153">
        <v>13</v>
      </c>
      <c r="H185" s="467"/>
      <c r="I185" s="468"/>
    </row>
    <row r="186" spans="1:9" ht="14.4" thickBot="1">
      <c r="A186" s="464"/>
      <c r="B186" s="465"/>
      <c r="C186" s="464"/>
      <c r="D186" s="466"/>
      <c r="E186" s="152">
        <v>9.375E-2</v>
      </c>
      <c r="F186" s="153">
        <v>45</v>
      </c>
      <c r="G186" s="153">
        <v>13</v>
      </c>
      <c r="H186" s="467"/>
      <c r="I186" s="468"/>
    </row>
    <row r="187" spans="1:9" ht="14.4" thickBot="1">
      <c r="A187" s="464"/>
      <c r="B187" s="465"/>
      <c r="C187" s="464"/>
      <c r="D187" s="466">
        <v>2</v>
      </c>
      <c r="E187" s="152">
        <v>0.5</v>
      </c>
      <c r="F187" s="153">
        <v>35</v>
      </c>
      <c r="G187" s="153">
        <v>13</v>
      </c>
      <c r="H187" s="467"/>
      <c r="I187" s="468"/>
    </row>
    <row r="188" spans="1:9" ht="14.4" thickBot="1">
      <c r="A188" s="464"/>
      <c r="B188" s="465"/>
      <c r="C188" s="464"/>
      <c r="D188" s="466"/>
      <c r="E188" s="152">
        <v>0.27586206896551724</v>
      </c>
      <c r="F188" s="153">
        <v>40</v>
      </c>
      <c r="G188" s="153">
        <v>11</v>
      </c>
      <c r="H188" s="467"/>
      <c r="I188" s="468"/>
    </row>
    <row r="189" spans="1:9" ht="14.4" thickBot="1">
      <c r="A189" s="464"/>
      <c r="B189" s="465"/>
      <c r="C189" s="464"/>
      <c r="D189" s="466"/>
      <c r="E189" s="152">
        <v>0.25806451612903225</v>
      </c>
      <c r="F189" s="153">
        <v>39</v>
      </c>
      <c r="G189" s="153">
        <v>8</v>
      </c>
      <c r="H189" s="467"/>
      <c r="I189" s="468"/>
    </row>
    <row r="190" spans="1:9" ht="14.4" thickBot="1">
      <c r="A190" s="464"/>
      <c r="B190" s="465"/>
      <c r="C190" s="464"/>
      <c r="D190" s="466">
        <v>3</v>
      </c>
      <c r="E190" s="152">
        <v>0.63636363636363635</v>
      </c>
      <c r="F190" s="153">
        <v>39</v>
      </c>
      <c r="G190" s="153">
        <v>6</v>
      </c>
      <c r="H190" s="467"/>
      <c r="I190" s="468"/>
    </row>
    <row r="191" spans="1:9" ht="14.4" thickBot="1">
      <c r="A191" s="464"/>
      <c r="B191" s="465"/>
      <c r="C191" s="464"/>
      <c r="D191" s="466"/>
      <c r="E191" s="152">
        <v>0.9</v>
      </c>
      <c r="F191" s="153">
        <v>41</v>
      </c>
      <c r="G191" s="153">
        <v>1</v>
      </c>
      <c r="H191" s="467"/>
      <c r="I191" s="468"/>
    </row>
    <row r="192" spans="1:9" ht="14.4" thickBot="1">
      <c r="A192" s="464"/>
      <c r="B192" s="465"/>
      <c r="C192" s="464"/>
      <c r="D192" s="466"/>
      <c r="E192" s="152">
        <v>0.7441860465116279</v>
      </c>
      <c r="F192" s="153">
        <v>43</v>
      </c>
      <c r="G192" s="153">
        <v>0</v>
      </c>
      <c r="H192" s="467"/>
      <c r="I192" s="468"/>
    </row>
    <row r="193" spans="1:9" ht="14.4" thickBot="1">
      <c r="A193" s="464"/>
      <c r="B193" s="465"/>
      <c r="C193" s="464"/>
      <c r="D193" s="466">
        <v>4</v>
      </c>
      <c r="E193" s="152">
        <v>0.84375</v>
      </c>
      <c r="F193" s="153">
        <v>44</v>
      </c>
      <c r="G193" s="153">
        <v>12</v>
      </c>
      <c r="H193" s="467"/>
      <c r="I193" s="468"/>
    </row>
    <row r="194" spans="1:9" ht="14.4" thickBot="1">
      <c r="A194" s="464"/>
      <c r="B194" s="465"/>
      <c r="C194" s="464"/>
      <c r="D194" s="466"/>
      <c r="E194" s="152">
        <v>0.61538461538461542</v>
      </c>
      <c r="F194" s="153">
        <v>44</v>
      </c>
      <c r="G194" s="153">
        <v>18</v>
      </c>
      <c r="H194" s="467"/>
      <c r="I194" s="468"/>
    </row>
    <row r="195" spans="1:9" ht="14.4" thickBot="1">
      <c r="A195" s="464"/>
      <c r="B195" s="465"/>
      <c r="C195" s="464"/>
      <c r="D195" s="466"/>
      <c r="E195" s="152">
        <v>0.72413793103448276</v>
      </c>
      <c r="F195" s="153">
        <v>44</v>
      </c>
      <c r="G195" s="153">
        <v>15</v>
      </c>
      <c r="H195" s="467"/>
      <c r="I195" s="468"/>
    </row>
    <row r="196" spans="1:9" ht="14.4" thickBot="1">
      <c r="A196" s="464" t="s">
        <v>64</v>
      </c>
      <c r="B196" s="465" t="s">
        <v>538</v>
      </c>
      <c r="C196" s="464" t="s">
        <v>539</v>
      </c>
      <c r="D196" s="466">
        <v>1</v>
      </c>
      <c r="E196" s="152">
        <v>0</v>
      </c>
      <c r="F196" s="153">
        <v>50</v>
      </c>
      <c r="G196" s="153">
        <v>0</v>
      </c>
      <c r="H196" s="467" t="s">
        <v>183</v>
      </c>
      <c r="I196" s="468" t="s">
        <v>184</v>
      </c>
    </row>
    <row r="197" spans="1:9" ht="14.4" thickBot="1">
      <c r="A197" s="464"/>
      <c r="B197" s="465"/>
      <c r="C197" s="464"/>
      <c r="D197" s="466"/>
      <c r="E197" s="152">
        <v>0</v>
      </c>
      <c r="F197" s="153">
        <v>50</v>
      </c>
      <c r="G197" s="153">
        <v>0</v>
      </c>
      <c r="H197" s="467"/>
      <c r="I197" s="468"/>
    </row>
    <row r="198" spans="1:9" ht="14.4" thickBot="1">
      <c r="A198" s="464"/>
      <c r="B198" s="465"/>
      <c r="C198" s="464"/>
      <c r="D198" s="466"/>
      <c r="E198" s="152">
        <v>2.0000000000000018E-2</v>
      </c>
      <c r="F198" s="153">
        <v>50</v>
      </c>
      <c r="G198" s="153">
        <v>0</v>
      </c>
      <c r="H198" s="467"/>
      <c r="I198" s="468"/>
    </row>
    <row r="199" spans="1:9" ht="14.4" thickBot="1">
      <c r="A199" s="464"/>
      <c r="B199" s="465"/>
      <c r="C199" s="464"/>
      <c r="D199" s="466">
        <v>2</v>
      </c>
      <c r="E199" s="152">
        <v>3.125E-2</v>
      </c>
      <c r="F199" s="153">
        <v>33</v>
      </c>
      <c r="G199" s="153">
        <v>1</v>
      </c>
      <c r="H199" s="467"/>
      <c r="I199" s="468"/>
    </row>
    <row r="200" spans="1:9" ht="14.4" thickBot="1">
      <c r="A200" s="464"/>
      <c r="B200" s="465"/>
      <c r="C200" s="464"/>
      <c r="D200" s="466"/>
      <c r="E200" s="152">
        <v>6.4516129032258118E-2</v>
      </c>
      <c r="F200" s="153">
        <v>32</v>
      </c>
      <c r="G200" s="153">
        <v>1</v>
      </c>
      <c r="H200" s="467"/>
      <c r="I200" s="468"/>
    </row>
    <row r="201" spans="1:9" ht="14.4" thickBot="1">
      <c r="A201" s="464"/>
      <c r="B201" s="465"/>
      <c r="C201" s="464"/>
      <c r="D201" s="466"/>
      <c r="E201" s="152">
        <v>3.2258064516129004E-2</v>
      </c>
      <c r="F201" s="153">
        <v>32</v>
      </c>
      <c r="G201" s="153">
        <v>1</v>
      </c>
      <c r="H201" s="467"/>
      <c r="I201" s="468"/>
    </row>
    <row r="202" spans="1:9" ht="14.4" thickBot="1">
      <c r="A202" s="464"/>
      <c r="B202" s="465"/>
      <c r="C202" s="464"/>
      <c r="D202" s="466">
        <v>3</v>
      </c>
      <c r="E202" s="152">
        <v>5.0000000000000044E-2</v>
      </c>
      <c r="F202" s="153">
        <v>64</v>
      </c>
      <c r="G202" s="153">
        <v>4</v>
      </c>
      <c r="H202" s="467"/>
      <c r="I202" s="468"/>
    </row>
    <row r="203" spans="1:9" ht="14.4" thickBot="1">
      <c r="A203" s="464"/>
      <c r="B203" s="465"/>
      <c r="C203" s="464"/>
      <c r="D203" s="466"/>
      <c r="E203" s="152">
        <v>7.407407407407407E-2</v>
      </c>
      <c r="F203" s="153">
        <v>55</v>
      </c>
      <c r="G203" s="153">
        <v>1</v>
      </c>
      <c r="H203" s="467"/>
      <c r="I203" s="468"/>
    </row>
    <row r="204" spans="1:9" ht="14.4" thickBot="1">
      <c r="A204" s="464"/>
      <c r="B204" s="465"/>
      <c r="C204" s="464"/>
      <c r="D204" s="466"/>
      <c r="E204" s="152">
        <v>1.8867924528301883E-2</v>
      </c>
      <c r="F204" s="153">
        <v>54</v>
      </c>
      <c r="G204" s="153">
        <v>1</v>
      </c>
      <c r="H204" s="467"/>
      <c r="I204" s="468"/>
    </row>
    <row r="205" spans="1:9" ht="14.4" thickBot="1">
      <c r="A205" s="464"/>
      <c r="B205" s="465"/>
      <c r="C205" s="464"/>
      <c r="D205" s="466">
        <v>4</v>
      </c>
      <c r="E205" s="152">
        <v>3.125E-2</v>
      </c>
      <c r="F205" s="153">
        <v>36</v>
      </c>
      <c r="G205" s="153">
        <v>4</v>
      </c>
      <c r="H205" s="467"/>
      <c r="I205" s="468"/>
    </row>
    <row r="206" spans="1:9" ht="14.4" thickBot="1">
      <c r="A206" s="464"/>
      <c r="B206" s="465"/>
      <c r="C206" s="464"/>
      <c r="D206" s="466"/>
      <c r="E206" s="152">
        <v>6.25E-2</v>
      </c>
      <c r="F206" s="153">
        <v>39</v>
      </c>
      <c r="G206" s="153">
        <v>7</v>
      </c>
      <c r="H206" s="467"/>
      <c r="I206" s="468"/>
    </row>
    <row r="207" spans="1:9" ht="14.4" thickBot="1">
      <c r="A207" s="464"/>
      <c r="B207" s="465"/>
      <c r="C207" s="464"/>
      <c r="D207" s="466"/>
      <c r="E207" s="152">
        <v>0</v>
      </c>
      <c r="F207" s="153">
        <v>33</v>
      </c>
      <c r="G207" s="153">
        <v>6</v>
      </c>
      <c r="H207" s="467"/>
      <c r="I207" s="468"/>
    </row>
    <row r="208" spans="1:9" ht="14.4" thickBot="1">
      <c r="A208" s="469" t="s">
        <v>65</v>
      </c>
      <c r="B208" s="469" t="s">
        <v>6</v>
      </c>
      <c r="C208" s="469" t="s">
        <v>8</v>
      </c>
      <c r="D208" s="459">
        <v>1</v>
      </c>
      <c r="E208" s="143">
        <v>0.97674418604651159</v>
      </c>
      <c r="F208" s="142">
        <v>43</v>
      </c>
      <c r="G208" s="142">
        <v>0</v>
      </c>
      <c r="H208" s="462" t="s">
        <v>201</v>
      </c>
      <c r="I208" s="460" t="s">
        <v>14</v>
      </c>
    </row>
    <row r="209" spans="1:9" ht="14.4" thickBot="1">
      <c r="A209" s="469"/>
      <c r="B209" s="469"/>
      <c r="C209" s="469"/>
      <c r="D209" s="459"/>
      <c r="E209" s="143">
        <v>1</v>
      </c>
      <c r="F209" s="142">
        <v>40</v>
      </c>
      <c r="G209" s="142">
        <v>0</v>
      </c>
      <c r="H209" s="463"/>
      <c r="I209" s="461"/>
    </row>
    <row r="210" spans="1:9" ht="14.4" thickBot="1">
      <c r="A210" s="469"/>
      <c r="B210" s="469"/>
      <c r="C210" s="469"/>
      <c r="D210" s="459"/>
      <c r="E210" s="143">
        <v>1</v>
      </c>
      <c r="F210" s="142">
        <v>44</v>
      </c>
      <c r="G210" s="142">
        <v>1</v>
      </c>
      <c r="H210" s="463"/>
      <c r="I210" s="461"/>
    </row>
    <row r="211" spans="1:9" ht="14.4" thickBot="1">
      <c r="A211" s="469"/>
      <c r="B211" s="469"/>
      <c r="C211" s="469"/>
      <c r="D211" s="459">
        <v>2</v>
      </c>
      <c r="E211" s="143">
        <v>1</v>
      </c>
      <c r="F211" s="142">
        <v>42</v>
      </c>
      <c r="G211" s="142">
        <v>0</v>
      </c>
      <c r="H211" s="463"/>
      <c r="I211" s="461"/>
    </row>
    <row r="212" spans="1:9" ht="14.4" thickBot="1">
      <c r="A212" s="469"/>
      <c r="B212" s="469"/>
      <c r="C212" s="469"/>
      <c r="D212" s="459"/>
      <c r="E212" s="143">
        <v>1</v>
      </c>
      <c r="F212" s="142">
        <v>41</v>
      </c>
      <c r="G212" s="142">
        <v>3</v>
      </c>
      <c r="H212" s="463"/>
      <c r="I212" s="461"/>
    </row>
    <row r="213" spans="1:9" ht="14.4" thickBot="1">
      <c r="A213" s="469"/>
      <c r="B213" s="469"/>
      <c r="C213" s="469"/>
      <c r="D213" s="459"/>
      <c r="E213" s="143">
        <v>1</v>
      </c>
      <c r="F213" s="142">
        <v>44</v>
      </c>
      <c r="G213" s="142">
        <v>2</v>
      </c>
      <c r="H213" s="463"/>
      <c r="I213" s="461"/>
    </row>
    <row r="214" spans="1:9" ht="14.4" thickBot="1">
      <c r="A214" s="469"/>
      <c r="B214" s="469"/>
      <c r="C214" s="469"/>
      <c r="D214" s="459">
        <v>3</v>
      </c>
      <c r="E214" s="143">
        <v>0.95348837209302328</v>
      </c>
      <c r="F214" s="142">
        <v>43</v>
      </c>
      <c r="G214" s="142">
        <v>0</v>
      </c>
      <c r="H214" s="463"/>
      <c r="I214" s="461"/>
    </row>
    <row r="215" spans="1:9" ht="14.4" thickBot="1">
      <c r="A215" s="469"/>
      <c r="B215" s="469"/>
      <c r="C215" s="469"/>
      <c r="D215" s="459"/>
      <c r="E215" s="143">
        <v>1</v>
      </c>
      <c r="F215" s="142">
        <v>43</v>
      </c>
      <c r="G215" s="142">
        <v>1</v>
      </c>
      <c r="H215" s="463"/>
      <c r="I215" s="461"/>
    </row>
    <row r="216" spans="1:9" ht="14.4" thickBot="1">
      <c r="A216" s="469"/>
      <c r="B216" s="469"/>
      <c r="C216" s="469"/>
      <c r="D216" s="459"/>
      <c r="E216" s="143">
        <v>0.97435897435897434</v>
      </c>
      <c r="F216" s="142">
        <v>39</v>
      </c>
      <c r="G216" s="142">
        <v>0</v>
      </c>
      <c r="H216" s="463"/>
      <c r="I216" s="461"/>
    </row>
    <row r="217" spans="1:9" ht="14.4" thickBot="1">
      <c r="A217" s="469"/>
      <c r="B217" s="469"/>
      <c r="C217" s="469"/>
      <c r="D217" s="459">
        <v>4</v>
      </c>
      <c r="E217" s="143">
        <v>1</v>
      </c>
      <c r="F217" s="142">
        <v>46</v>
      </c>
      <c r="G217" s="142">
        <v>2</v>
      </c>
      <c r="H217" s="463"/>
      <c r="I217" s="461"/>
    </row>
    <row r="218" spans="1:9" ht="14.4" thickBot="1">
      <c r="A218" s="469"/>
      <c r="B218" s="469"/>
      <c r="C218" s="469"/>
      <c r="D218" s="459"/>
      <c r="E218" s="143">
        <v>0.97619047619047616</v>
      </c>
      <c r="F218" s="142">
        <v>42</v>
      </c>
      <c r="G218" s="142">
        <v>0</v>
      </c>
      <c r="H218" s="463"/>
      <c r="I218" s="461"/>
    </row>
    <row r="219" spans="1:9" ht="14.4" thickBot="1">
      <c r="A219" s="469"/>
      <c r="B219" s="469"/>
      <c r="C219" s="469"/>
      <c r="D219" s="459"/>
      <c r="E219" s="143">
        <v>0.97619047619047616</v>
      </c>
      <c r="F219" s="142">
        <v>42</v>
      </c>
      <c r="G219" s="142">
        <v>0</v>
      </c>
      <c r="H219" s="463"/>
      <c r="I219" s="461"/>
    </row>
    <row r="220" spans="1:9" ht="14.85" customHeight="1" thickBot="1">
      <c r="A220" s="464" t="s">
        <v>65</v>
      </c>
      <c r="B220" s="465" t="s">
        <v>537</v>
      </c>
      <c r="C220" s="464" t="s">
        <v>8</v>
      </c>
      <c r="D220" s="466">
        <v>1</v>
      </c>
      <c r="E220" s="152">
        <v>1</v>
      </c>
      <c r="F220" s="153">
        <v>37</v>
      </c>
      <c r="G220" s="153">
        <v>1</v>
      </c>
      <c r="H220" s="467" t="s">
        <v>203</v>
      </c>
      <c r="I220" s="467" t="s">
        <v>202</v>
      </c>
    </row>
    <row r="221" spans="1:9" ht="14.4" thickBot="1">
      <c r="A221" s="464"/>
      <c r="B221" s="465"/>
      <c r="C221" s="464"/>
      <c r="D221" s="466"/>
      <c r="E221" s="152">
        <v>1</v>
      </c>
      <c r="F221" s="153">
        <v>38</v>
      </c>
      <c r="G221" s="153">
        <v>0</v>
      </c>
      <c r="H221" s="467"/>
      <c r="I221" s="467"/>
    </row>
    <row r="222" spans="1:9" ht="14.4" thickBot="1">
      <c r="A222" s="464"/>
      <c r="B222" s="465"/>
      <c r="C222" s="464"/>
      <c r="D222" s="466"/>
      <c r="E222" s="152">
        <v>1</v>
      </c>
      <c r="F222" s="153">
        <v>36</v>
      </c>
      <c r="G222" s="153">
        <v>0</v>
      </c>
      <c r="H222" s="467"/>
      <c r="I222" s="467"/>
    </row>
    <row r="223" spans="1:9" ht="14.4" thickBot="1">
      <c r="A223" s="464"/>
      <c r="B223" s="465"/>
      <c r="C223" s="464"/>
      <c r="D223" s="466">
        <v>2</v>
      </c>
      <c r="E223" s="152">
        <v>1</v>
      </c>
      <c r="F223" s="153">
        <v>40</v>
      </c>
      <c r="G223" s="153">
        <v>1</v>
      </c>
      <c r="H223" s="467"/>
      <c r="I223" s="467"/>
    </row>
    <row r="224" spans="1:9" ht="14.4" thickBot="1">
      <c r="A224" s="464"/>
      <c r="B224" s="465"/>
      <c r="C224" s="464"/>
      <c r="D224" s="466"/>
      <c r="E224" s="152">
        <v>0.97499999999999998</v>
      </c>
      <c r="F224" s="153">
        <v>40</v>
      </c>
      <c r="G224" s="153">
        <v>0</v>
      </c>
      <c r="H224" s="467"/>
      <c r="I224" s="467"/>
    </row>
    <row r="225" spans="1:9" ht="14.4" thickBot="1">
      <c r="A225" s="464"/>
      <c r="B225" s="465"/>
      <c r="C225" s="464"/>
      <c r="D225" s="466"/>
      <c r="E225" s="152">
        <v>1</v>
      </c>
      <c r="F225" s="153">
        <v>42</v>
      </c>
      <c r="G225" s="153">
        <v>0</v>
      </c>
      <c r="H225" s="467"/>
      <c r="I225" s="467"/>
    </row>
    <row r="226" spans="1:9" ht="14.4" thickBot="1">
      <c r="A226" s="464"/>
      <c r="B226" s="465"/>
      <c r="C226" s="464"/>
      <c r="D226" s="466">
        <v>3</v>
      </c>
      <c r="E226" s="152">
        <v>0.94</v>
      </c>
      <c r="F226" s="153">
        <v>50</v>
      </c>
      <c r="G226" s="153">
        <v>0</v>
      </c>
      <c r="H226" s="467"/>
      <c r="I226" s="467"/>
    </row>
    <row r="227" spans="1:9" ht="14.4" thickBot="1">
      <c r="A227" s="464"/>
      <c r="B227" s="465"/>
      <c r="C227" s="464"/>
      <c r="D227" s="466"/>
      <c r="E227" s="152">
        <v>0.95918367346938771</v>
      </c>
      <c r="F227" s="153">
        <v>49</v>
      </c>
      <c r="G227" s="153">
        <v>0</v>
      </c>
      <c r="H227" s="467"/>
      <c r="I227" s="467"/>
    </row>
    <row r="228" spans="1:9" ht="14.4" thickBot="1">
      <c r="A228" s="464"/>
      <c r="B228" s="465"/>
      <c r="C228" s="464"/>
      <c r="D228" s="466"/>
      <c r="E228" s="152">
        <v>0.9375</v>
      </c>
      <c r="F228" s="153">
        <v>48</v>
      </c>
      <c r="G228" s="153">
        <v>0</v>
      </c>
      <c r="H228" s="467"/>
      <c r="I228" s="467"/>
    </row>
    <row r="229" spans="1:9" ht="14.4" thickBot="1">
      <c r="A229" s="464"/>
      <c r="B229" s="465"/>
      <c r="C229" s="464"/>
      <c r="D229" s="466">
        <v>4</v>
      </c>
      <c r="E229" s="152">
        <v>0.97499999999999998</v>
      </c>
      <c r="F229" s="153">
        <v>41</v>
      </c>
      <c r="G229" s="153">
        <v>1</v>
      </c>
      <c r="H229" s="467"/>
      <c r="I229" s="467"/>
    </row>
    <row r="230" spans="1:9" ht="14.4" thickBot="1">
      <c r="A230" s="464"/>
      <c r="B230" s="465"/>
      <c r="C230" s="464"/>
      <c r="D230" s="466"/>
      <c r="E230" s="152">
        <v>1</v>
      </c>
      <c r="F230" s="153">
        <v>42</v>
      </c>
      <c r="G230" s="153">
        <v>3</v>
      </c>
      <c r="H230" s="467"/>
      <c r="I230" s="467"/>
    </row>
    <row r="231" spans="1:9" ht="14.4" thickBot="1">
      <c r="A231" s="464"/>
      <c r="B231" s="465"/>
      <c r="C231" s="464"/>
      <c r="D231" s="466"/>
      <c r="E231" s="152">
        <v>1</v>
      </c>
      <c r="F231" s="153">
        <v>57</v>
      </c>
      <c r="G231" s="153">
        <v>1</v>
      </c>
      <c r="H231" s="467"/>
      <c r="I231" s="467"/>
    </row>
    <row r="232" spans="1:9" ht="14.4" thickBot="1">
      <c r="A232" s="464" t="s">
        <v>65</v>
      </c>
      <c r="B232" s="465" t="s">
        <v>538</v>
      </c>
      <c r="C232" s="464" t="s">
        <v>8</v>
      </c>
      <c r="D232" s="466">
        <v>1</v>
      </c>
      <c r="E232" s="152">
        <v>0.85714285714285721</v>
      </c>
      <c r="F232" s="153">
        <v>36</v>
      </c>
      <c r="G232" s="153">
        <v>1</v>
      </c>
      <c r="H232" s="467" t="s">
        <v>205</v>
      </c>
      <c r="I232" s="468" t="s">
        <v>204</v>
      </c>
    </row>
    <row r="233" spans="1:9" ht="14.4" thickBot="1">
      <c r="A233" s="464"/>
      <c r="B233" s="465"/>
      <c r="C233" s="464"/>
      <c r="D233" s="466"/>
      <c r="E233" s="152">
        <v>0.78947368421052633</v>
      </c>
      <c r="F233" s="153">
        <v>39</v>
      </c>
      <c r="G233" s="153">
        <v>1</v>
      </c>
      <c r="H233" s="467"/>
      <c r="I233" s="468"/>
    </row>
    <row r="234" spans="1:9" ht="14.4" thickBot="1">
      <c r="A234" s="464"/>
      <c r="B234" s="465"/>
      <c r="C234" s="464"/>
      <c r="D234" s="466"/>
      <c r="E234" s="152">
        <v>0.90476190476190477</v>
      </c>
      <c r="F234" s="153">
        <v>42</v>
      </c>
      <c r="G234" s="153">
        <v>0</v>
      </c>
      <c r="H234" s="467"/>
      <c r="I234" s="468"/>
    </row>
    <row r="235" spans="1:9" ht="14.4" thickBot="1">
      <c r="A235" s="464"/>
      <c r="B235" s="465"/>
      <c r="C235" s="464"/>
      <c r="D235" s="151">
        <v>2</v>
      </c>
      <c r="E235" s="152">
        <v>0.8</v>
      </c>
      <c r="F235" s="153">
        <v>25</v>
      </c>
      <c r="G235" s="153">
        <v>0</v>
      </c>
      <c r="H235" s="467"/>
      <c r="I235" s="468"/>
    </row>
    <row r="236" spans="1:9" ht="14.4" thickBot="1">
      <c r="A236" s="464"/>
      <c r="B236" s="465"/>
      <c r="C236" s="464"/>
      <c r="D236" s="466">
        <v>3</v>
      </c>
      <c r="E236" s="152">
        <v>0.32653061224489799</v>
      </c>
      <c r="F236" s="153">
        <v>50</v>
      </c>
      <c r="G236" s="153">
        <v>1</v>
      </c>
      <c r="H236" s="467"/>
      <c r="I236" s="468"/>
    </row>
    <row r="237" spans="1:9" ht="14.4" thickBot="1">
      <c r="A237" s="464"/>
      <c r="B237" s="465"/>
      <c r="C237" s="464"/>
      <c r="D237" s="466"/>
      <c r="E237" s="152">
        <v>0.30612244897959184</v>
      </c>
      <c r="F237" s="153">
        <v>49</v>
      </c>
      <c r="G237" s="153">
        <v>0</v>
      </c>
      <c r="H237" s="467"/>
      <c r="I237" s="468"/>
    </row>
    <row r="238" spans="1:9" ht="14.4" thickBot="1">
      <c r="A238" s="464"/>
      <c r="B238" s="465"/>
      <c r="C238" s="464"/>
      <c r="D238" s="466"/>
      <c r="E238" s="152">
        <v>0.28888888888888886</v>
      </c>
      <c r="F238" s="153">
        <v>46</v>
      </c>
      <c r="G238" s="153">
        <v>1</v>
      </c>
      <c r="H238" s="467"/>
      <c r="I238" s="468"/>
    </row>
    <row r="239" spans="1:9" ht="14.4" thickBot="1">
      <c r="A239" s="464"/>
      <c r="B239" s="465"/>
      <c r="C239" s="464"/>
      <c r="D239" s="151">
        <v>4</v>
      </c>
      <c r="E239" s="152">
        <v>0.58823529411764708</v>
      </c>
      <c r="F239" s="153">
        <v>39</v>
      </c>
      <c r="G239" s="153">
        <v>5</v>
      </c>
      <c r="H239" s="467"/>
      <c r="I239" s="468"/>
    </row>
    <row r="240" spans="1:9" ht="14.4" thickBot="1">
      <c r="A240" s="455" t="s">
        <v>65</v>
      </c>
      <c r="B240" s="455" t="s">
        <v>6</v>
      </c>
      <c r="C240" s="455" t="s">
        <v>539</v>
      </c>
      <c r="D240" s="459">
        <v>1</v>
      </c>
      <c r="E240" s="143">
        <v>2.9411764705882359E-2</v>
      </c>
      <c r="F240" s="142">
        <v>39</v>
      </c>
      <c r="G240" s="142">
        <v>5</v>
      </c>
      <c r="H240" s="462" t="s">
        <v>173</v>
      </c>
      <c r="I240" s="460" t="s">
        <v>14</v>
      </c>
    </row>
    <row r="241" spans="1:9" ht="13.65" customHeight="1" thickBot="1">
      <c r="A241" s="456"/>
      <c r="B241" s="456"/>
      <c r="C241" s="456"/>
      <c r="D241" s="459"/>
      <c r="E241" s="143">
        <v>6.0606060606060552E-2</v>
      </c>
      <c r="F241" s="142">
        <v>39</v>
      </c>
      <c r="G241" s="142">
        <v>6</v>
      </c>
      <c r="H241" s="463"/>
      <c r="I241" s="461"/>
    </row>
    <row r="242" spans="1:9" ht="14.85" customHeight="1" thickBot="1">
      <c r="A242" s="456"/>
      <c r="B242" s="456"/>
      <c r="C242" s="456"/>
      <c r="D242" s="459"/>
      <c r="E242" s="143">
        <v>3.4482758620689613E-2</v>
      </c>
      <c r="F242" s="142">
        <v>39</v>
      </c>
      <c r="G242" s="142">
        <v>10</v>
      </c>
      <c r="H242" s="463"/>
      <c r="I242" s="461"/>
    </row>
    <row r="243" spans="1:9" ht="14.85" customHeight="1" thickBot="1">
      <c r="A243" s="456"/>
      <c r="B243" s="456"/>
      <c r="C243" s="456"/>
      <c r="D243" s="459">
        <v>2</v>
      </c>
      <c r="E243" s="143">
        <v>0</v>
      </c>
      <c r="F243" s="142">
        <v>40</v>
      </c>
      <c r="G243" s="142">
        <v>6</v>
      </c>
      <c r="H243" s="463"/>
      <c r="I243" s="461"/>
    </row>
    <row r="244" spans="1:9" ht="14.85" customHeight="1" thickBot="1">
      <c r="A244" s="456"/>
      <c r="B244" s="456"/>
      <c r="C244" s="456"/>
      <c r="D244" s="459"/>
      <c r="E244" s="143">
        <v>3.3333333333333326E-2</v>
      </c>
      <c r="F244" s="142">
        <v>41</v>
      </c>
      <c r="G244" s="142">
        <v>11</v>
      </c>
      <c r="H244" s="463"/>
      <c r="I244" s="461"/>
    </row>
    <row r="245" spans="1:9" ht="14.85" customHeight="1" thickBot="1">
      <c r="A245" s="456"/>
      <c r="B245" s="456"/>
      <c r="C245" s="456"/>
      <c r="D245" s="459"/>
      <c r="E245" s="143">
        <v>3.125E-2</v>
      </c>
      <c r="F245" s="142">
        <v>42</v>
      </c>
      <c r="G245" s="142">
        <v>10</v>
      </c>
      <c r="H245" s="463"/>
      <c r="I245" s="461"/>
    </row>
    <row r="246" spans="1:9" ht="14.85" customHeight="1" thickBot="1">
      <c r="A246" s="456"/>
      <c r="B246" s="456"/>
      <c r="C246" s="456"/>
      <c r="D246" s="459">
        <v>3</v>
      </c>
      <c r="E246" s="143">
        <v>0.10256410256410253</v>
      </c>
      <c r="F246" s="142">
        <v>42</v>
      </c>
      <c r="G246" s="142">
        <v>3</v>
      </c>
      <c r="H246" s="463"/>
      <c r="I246" s="461"/>
    </row>
    <row r="247" spans="1:9" ht="14.85" customHeight="1" thickBot="1">
      <c r="A247" s="456"/>
      <c r="B247" s="456"/>
      <c r="C247" s="456"/>
      <c r="D247" s="459"/>
      <c r="E247" s="143">
        <v>0.31578947368421051</v>
      </c>
      <c r="F247" s="142">
        <v>45</v>
      </c>
      <c r="G247" s="142">
        <v>7</v>
      </c>
      <c r="H247" s="463"/>
      <c r="I247" s="461"/>
    </row>
    <row r="248" spans="1:9" ht="14.85" customHeight="1" thickBot="1">
      <c r="A248" s="456"/>
      <c r="B248" s="456"/>
      <c r="C248" s="456"/>
      <c r="D248" s="459"/>
      <c r="E248" s="143">
        <v>0.31707317073170727</v>
      </c>
      <c r="F248" s="142">
        <v>46</v>
      </c>
      <c r="G248" s="142">
        <v>5</v>
      </c>
      <c r="H248" s="463"/>
      <c r="I248" s="461"/>
    </row>
    <row r="249" spans="1:9" ht="14.85" customHeight="1" thickBot="1">
      <c r="A249" s="456"/>
      <c r="B249" s="456"/>
      <c r="C249" s="456"/>
      <c r="D249" s="459">
        <v>4</v>
      </c>
      <c r="E249" s="143">
        <v>0.21212121212121215</v>
      </c>
      <c r="F249" s="142">
        <v>42</v>
      </c>
      <c r="G249" s="142">
        <v>9</v>
      </c>
      <c r="H249" s="463"/>
      <c r="I249" s="461"/>
    </row>
    <row r="250" spans="1:9" ht="14.85" customHeight="1" thickBot="1">
      <c r="A250" s="456"/>
      <c r="B250" s="456"/>
      <c r="C250" s="456"/>
      <c r="D250" s="459"/>
      <c r="E250" s="143">
        <v>0.27027027027027029</v>
      </c>
      <c r="F250" s="142">
        <v>48</v>
      </c>
      <c r="G250" s="142">
        <v>11</v>
      </c>
      <c r="H250" s="463"/>
      <c r="I250" s="461"/>
    </row>
    <row r="251" spans="1:9" ht="14.85" customHeight="1" thickBot="1">
      <c r="A251" s="456"/>
      <c r="B251" s="456"/>
      <c r="C251" s="456"/>
      <c r="D251" s="459"/>
      <c r="E251" s="143">
        <v>0.19999999999999996</v>
      </c>
      <c r="F251" s="142">
        <v>42</v>
      </c>
      <c r="G251" s="142">
        <v>7</v>
      </c>
      <c r="H251" s="463"/>
      <c r="I251" s="461"/>
    </row>
    <row r="252" spans="1:9" ht="14.85" customHeight="1" thickBot="1">
      <c r="A252" s="464" t="s">
        <v>65</v>
      </c>
      <c r="B252" s="465" t="s">
        <v>537</v>
      </c>
      <c r="C252" s="464" t="s">
        <v>539</v>
      </c>
      <c r="D252" s="466">
        <v>1</v>
      </c>
      <c r="E252" s="152">
        <v>0.13888888888888884</v>
      </c>
      <c r="F252" s="153">
        <v>49</v>
      </c>
      <c r="G252" s="153">
        <v>13</v>
      </c>
      <c r="H252" s="467" t="s">
        <v>177</v>
      </c>
      <c r="I252" s="468" t="s">
        <v>186</v>
      </c>
    </row>
    <row r="253" spans="1:9" ht="14.4" thickBot="1">
      <c r="A253" s="464"/>
      <c r="B253" s="465"/>
      <c r="C253" s="464"/>
      <c r="D253" s="466"/>
      <c r="E253" s="152">
        <v>2.9411764705882359E-2</v>
      </c>
      <c r="F253" s="153">
        <v>47</v>
      </c>
      <c r="G253" s="153">
        <v>13</v>
      </c>
      <c r="H253" s="467"/>
      <c r="I253" s="468"/>
    </row>
    <row r="254" spans="1:9" ht="14.4" thickBot="1">
      <c r="A254" s="464"/>
      <c r="B254" s="465"/>
      <c r="C254" s="464"/>
      <c r="D254" s="466"/>
      <c r="E254" s="152">
        <v>3.125E-2</v>
      </c>
      <c r="F254" s="153">
        <v>45</v>
      </c>
      <c r="G254" s="153">
        <v>13</v>
      </c>
      <c r="H254" s="467"/>
      <c r="I254" s="468"/>
    </row>
    <row r="255" spans="1:9" ht="14.4" thickBot="1">
      <c r="A255" s="464"/>
      <c r="B255" s="465"/>
      <c r="C255" s="464"/>
      <c r="D255" s="466">
        <v>2</v>
      </c>
      <c r="E255" s="152">
        <v>0.36363636363636365</v>
      </c>
      <c r="F255" s="153">
        <v>35</v>
      </c>
      <c r="G255" s="153">
        <v>13</v>
      </c>
      <c r="H255" s="467"/>
      <c r="I255" s="468"/>
    </row>
    <row r="256" spans="1:9" ht="14.4" thickBot="1">
      <c r="A256" s="464"/>
      <c r="B256" s="465"/>
      <c r="C256" s="464"/>
      <c r="D256" s="466"/>
      <c r="E256" s="152">
        <v>0.24137931034482762</v>
      </c>
      <c r="F256" s="153">
        <v>40</v>
      </c>
      <c r="G256" s="153">
        <v>11</v>
      </c>
      <c r="H256" s="467"/>
      <c r="I256" s="468"/>
    </row>
    <row r="257" spans="1:9" ht="14.4" thickBot="1">
      <c r="A257" s="464"/>
      <c r="B257" s="465"/>
      <c r="C257" s="464"/>
      <c r="D257" s="466"/>
      <c r="E257" s="152">
        <v>0.16129032258064513</v>
      </c>
      <c r="F257" s="153">
        <v>39</v>
      </c>
      <c r="G257" s="153">
        <v>8</v>
      </c>
      <c r="H257" s="467"/>
      <c r="I257" s="468"/>
    </row>
    <row r="258" spans="1:9" ht="14.4" thickBot="1">
      <c r="A258" s="464"/>
      <c r="B258" s="465"/>
      <c r="C258" s="464"/>
      <c r="D258" s="466">
        <v>3</v>
      </c>
      <c r="E258" s="152">
        <v>0.48484848484848486</v>
      </c>
      <c r="F258" s="153">
        <v>39</v>
      </c>
      <c r="G258" s="153">
        <v>6</v>
      </c>
      <c r="H258" s="467"/>
      <c r="I258" s="468"/>
    </row>
    <row r="259" spans="1:9" ht="14.4" thickBot="1">
      <c r="A259" s="464"/>
      <c r="B259" s="465"/>
      <c r="C259" s="464"/>
      <c r="D259" s="466"/>
      <c r="E259" s="152">
        <v>0.82499999999999996</v>
      </c>
      <c r="F259" s="153">
        <v>41</v>
      </c>
      <c r="G259" s="153">
        <v>1</v>
      </c>
      <c r="H259" s="467"/>
      <c r="I259" s="468"/>
    </row>
    <row r="260" spans="1:9" ht="14.4" thickBot="1">
      <c r="A260" s="464"/>
      <c r="B260" s="465"/>
      <c r="C260" s="464"/>
      <c r="D260" s="466"/>
      <c r="E260" s="152">
        <v>0.55813953488372092</v>
      </c>
      <c r="F260" s="153">
        <v>43</v>
      </c>
      <c r="G260" s="153">
        <v>0</v>
      </c>
      <c r="H260" s="467"/>
      <c r="I260" s="468"/>
    </row>
    <row r="261" spans="1:9" ht="14.4" thickBot="1">
      <c r="A261" s="464"/>
      <c r="B261" s="465"/>
      <c r="C261" s="464"/>
      <c r="D261" s="466">
        <v>4</v>
      </c>
      <c r="E261" s="152">
        <v>0.71875</v>
      </c>
      <c r="F261" s="153">
        <v>44</v>
      </c>
      <c r="G261" s="153">
        <v>12</v>
      </c>
      <c r="H261" s="467"/>
      <c r="I261" s="468"/>
    </row>
    <row r="262" spans="1:9" ht="14.4" thickBot="1">
      <c r="A262" s="464"/>
      <c r="B262" s="465"/>
      <c r="C262" s="464"/>
      <c r="D262" s="466"/>
      <c r="E262" s="152">
        <v>0.46153846153846156</v>
      </c>
      <c r="F262" s="153">
        <v>44</v>
      </c>
      <c r="G262" s="153">
        <v>18</v>
      </c>
      <c r="H262" s="467"/>
      <c r="I262" s="468"/>
    </row>
    <row r="263" spans="1:9" ht="14.4" thickBot="1">
      <c r="A263" s="464"/>
      <c r="B263" s="465"/>
      <c r="C263" s="464"/>
      <c r="D263" s="466"/>
      <c r="E263" s="152">
        <v>0.51724137931034475</v>
      </c>
      <c r="F263" s="153">
        <v>44</v>
      </c>
      <c r="G263" s="153">
        <v>15</v>
      </c>
      <c r="H263" s="467"/>
      <c r="I263" s="468"/>
    </row>
    <row r="264" spans="1:9" ht="14.4" thickBot="1">
      <c r="A264" s="464" t="s">
        <v>65</v>
      </c>
      <c r="B264" s="465" t="s">
        <v>538</v>
      </c>
      <c r="C264" s="464" t="s">
        <v>539</v>
      </c>
      <c r="D264" s="466">
        <v>1</v>
      </c>
      <c r="E264" s="152">
        <v>0</v>
      </c>
      <c r="F264" s="153">
        <v>50</v>
      </c>
      <c r="G264" s="153">
        <v>0</v>
      </c>
      <c r="H264" s="467" t="s">
        <v>188</v>
      </c>
      <c r="I264" s="468" t="s">
        <v>187</v>
      </c>
    </row>
    <row r="265" spans="1:9" ht="14.4" thickBot="1">
      <c r="A265" s="464"/>
      <c r="B265" s="465"/>
      <c r="C265" s="464"/>
      <c r="D265" s="466"/>
      <c r="E265" s="152">
        <v>0</v>
      </c>
      <c r="F265" s="153">
        <v>50</v>
      </c>
      <c r="G265" s="153">
        <v>0</v>
      </c>
      <c r="H265" s="467"/>
      <c r="I265" s="468"/>
    </row>
    <row r="266" spans="1:9" ht="14.4" thickBot="1">
      <c r="A266" s="464"/>
      <c r="B266" s="465"/>
      <c r="C266" s="464"/>
      <c r="D266" s="466"/>
      <c r="E266" s="152">
        <v>0</v>
      </c>
      <c r="F266" s="153">
        <v>50</v>
      </c>
      <c r="G266" s="153">
        <v>0</v>
      </c>
      <c r="H266" s="467"/>
      <c r="I266" s="468"/>
    </row>
    <row r="267" spans="1:9" ht="14.4" thickBot="1">
      <c r="A267" s="464"/>
      <c r="B267" s="465"/>
      <c r="C267" s="464"/>
      <c r="D267" s="466">
        <v>2</v>
      </c>
      <c r="E267" s="152">
        <v>0</v>
      </c>
      <c r="F267" s="153">
        <v>33</v>
      </c>
      <c r="G267" s="153">
        <v>1</v>
      </c>
      <c r="H267" s="467"/>
      <c r="I267" s="468"/>
    </row>
    <row r="268" spans="1:9" ht="14.4" thickBot="1">
      <c r="A268" s="464"/>
      <c r="B268" s="465"/>
      <c r="C268" s="464"/>
      <c r="D268" s="466"/>
      <c r="E268" s="152">
        <v>0</v>
      </c>
      <c r="F268" s="153">
        <v>32</v>
      </c>
      <c r="G268" s="153">
        <v>1</v>
      </c>
      <c r="H268" s="467"/>
      <c r="I268" s="468"/>
    </row>
    <row r="269" spans="1:9" ht="14.4" thickBot="1">
      <c r="A269" s="464"/>
      <c r="B269" s="465"/>
      <c r="C269" s="464"/>
      <c r="D269" s="466"/>
      <c r="E269" s="152">
        <v>0</v>
      </c>
      <c r="F269" s="153">
        <v>32</v>
      </c>
      <c r="G269" s="153">
        <v>1</v>
      </c>
      <c r="H269" s="467"/>
      <c r="I269" s="468"/>
    </row>
    <row r="270" spans="1:9" ht="14.4" thickBot="1">
      <c r="A270" s="464"/>
      <c r="B270" s="465"/>
      <c r="C270" s="464"/>
      <c r="D270" s="466">
        <v>3</v>
      </c>
      <c r="E270" s="152">
        <v>1.6666666666666718E-2</v>
      </c>
      <c r="F270" s="153">
        <v>64</v>
      </c>
      <c r="G270" s="153">
        <v>4</v>
      </c>
      <c r="H270" s="467"/>
      <c r="I270" s="468"/>
    </row>
    <row r="271" spans="1:9" ht="14.4" thickBot="1">
      <c r="A271" s="464"/>
      <c r="B271" s="465"/>
      <c r="C271" s="464"/>
      <c r="D271" s="466"/>
      <c r="E271" s="152">
        <v>3.703703703703709E-2</v>
      </c>
      <c r="F271" s="153">
        <v>55</v>
      </c>
      <c r="G271" s="153">
        <v>1</v>
      </c>
      <c r="H271" s="467"/>
      <c r="I271" s="468"/>
    </row>
    <row r="272" spans="1:9" ht="14.4" thickBot="1">
      <c r="A272" s="464"/>
      <c r="B272" s="465"/>
      <c r="C272" s="464"/>
      <c r="D272" s="466"/>
      <c r="E272" s="152">
        <v>0</v>
      </c>
      <c r="F272" s="153">
        <v>54</v>
      </c>
      <c r="G272" s="153">
        <v>1</v>
      </c>
      <c r="H272" s="467"/>
      <c r="I272" s="468"/>
    </row>
    <row r="273" spans="1:9" ht="14.4" thickBot="1">
      <c r="A273" s="464"/>
      <c r="B273" s="465"/>
      <c r="C273" s="464"/>
      <c r="D273" s="466">
        <v>4</v>
      </c>
      <c r="E273" s="152">
        <v>0</v>
      </c>
      <c r="F273" s="153">
        <v>36</v>
      </c>
      <c r="G273" s="153">
        <v>4</v>
      </c>
      <c r="H273" s="467"/>
      <c r="I273" s="468"/>
    </row>
    <row r="274" spans="1:9" ht="14.4" thickBot="1">
      <c r="A274" s="464"/>
      <c r="B274" s="465"/>
      <c r="C274" s="464"/>
      <c r="D274" s="466"/>
      <c r="E274" s="152">
        <v>0</v>
      </c>
      <c r="F274" s="153">
        <v>39</v>
      </c>
      <c r="G274" s="153">
        <v>7</v>
      </c>
      <c r="H274" s="467"/>
      <c r="I274" s="468"/>
    </row>
    <row r="275" spans="1:9" ht="14.4" thickBot="1">
      <c r="A275" s="464"/>
      <c r="B275" s="465"/>
      <c r="C275" s="464"/>
      <c r="D275" s="466"/>
      <c r="E275" s="152">
        <v>0</v>
      </c>
      <c r="F275" s="153">
        <v>33</v>
      </c>
      <c r="G275" s="153">
        <v>6</v>
      </c>
      <c r="H275" s="467"/>
      <c r="I275" s="468"/>
    </row>
    <row r="276" spans="1:9" ht="31.95" customHeight="1"/>
    <row r="277" spans="1:9" ht="31.95" customHeight="1"/>
    <row r="312" ht="16.5" customHeight="1"/>
    <row r="313" ht="16.5" customHeight="1"/>
    <row r="315" ht="14.85" customHeight="1"/>
    <row r="316" ht="14.85" customHeight="1"/>
    <row r="317" ht="14.85" customHeight="1"/>
    <row r="318" ht="14.85" customHeight="1"/>
    <row r="319" ht="14.85" customHeight="1"/>
    <row r="320" ht="14.85" customHeight="1"/>
    <row r="321" ht="14.85" customHeight="1"/>
    <row r="322" ht="14.85" customHeight="1"/>
    <row r="333" ht="13.65" customHeight="1"/>
    <row r="334" ht="14.85" customHeight="1"/>
    <row r="335" ht="14.85" customHeight="1"/>
    <row r="336" ht="14.85" customHeight="1"/>
    <row r="337" ht="14.85" customHeight="1"/>
    <row r="338" ht="14.85" customHeight="1"/>
    <row r="339" ht="14.85" customHeight="1"/>
    <row r="340" ht="14.85" customHeight="1"/>
    <row r="341" ht="14.85" customHeight="1"/>
    <row r="342" ht="14.85" customHeight="1"/>
    <row r="343" ht="14.85" customHeight="1"/>
    <row r="344" ht="14.85" customHeight="1"/>
    <row r="345" ht="14.85" customHeight="1"/>
    <row r="346" ht="14.85" customHeight="1"/>
    <row r="347" ht="14.85" customHeight="1"/>
    <row r="348" ht="14.85" customHeight="1"/>
    <row r="349" ht="14.85" customHeight="1"/>
    <row r="350" ht="14.85" customHeight="1"/>
    <row r="385" ht="14.4" customHeight="1"/>
    <row r="387" ht="14.85" customHeight="1"/>
    <row r="388" ht="14.85" customHeight="1"/>
    <row r="389" ht="14.85" customHeight="1"/>
    <row r="390" ht="14.85" customHeight="1"/>
    <row r="391" ht="14.85" customHeight="1"/>
    <row r="392" ht="14.85" customHeight="1"/>
    <row r="393" ht="14.85" customHeight="1"/>
    <row r="394" ht="14.85" customHeight="1"/>
    <row r="405" ht="14.85" customHeight="1"/>
    <row r="406" ht="14.85" customHeight="1"/>
    <row r="407" ht="14.85" customHeight="1"/>
    <row r="408" ht="14.85" customHeight="1"/>
    <row r="409" ht="14.85" customHeight="1"/>
    <row r="410" ht="14.85" customHeight="1"/>
    <row r="411" ht="14.85" customHeight="1"/>
    <row r="412" ht="14.85" customHeight="1"/>
    <row r="422" ht="13.65" customHeight="1"/>
    <row r="431" ht="13.65" customHeight="1"/>
  </sheetData>
  <mergeCells count="218">
    <mergeCell ref="I232:I239"/>
    <mergeCell ref="D223:D225"/>
    <mergeCell ref="D226:D228"/>
    <mergeCell ref="A72:A83"/>
    <mergeCell ref="B72:B83"/>
    <mergeCell ref="C72:C83"/>
    <mergeCell ref="H72:H83"/>
    <mergeCell ref="I72:I83"/>
    <mergeCell ref="A4:A15"/>
    <mergeCell ref="D78:D80"/>
    <mergeCell ref="D81:D83"/>
    <mergeCell ref="A60:A71"/>
    <mergeCell ref="B60:B71"/>
    <mergeCell ref="C60:C71"/>
    <mergeCell ref="D60:D62"/>
    <mergeCell ref="D75:D77"/>
    <mergeCell ref="D4:D6"/>
    <mergeCell ref="D7:D9"/>
    <mergeCell ref="H16:H27"/>
    <mergeCell ref="I16:I27"/>
    <mergeCell ref="D72:D74"/>
    <mergeCell ref="D19:D21"/>
    <mergeCell ref="D22:D24"/>
    <mergeCell ref="D36:D38"/>
    <mergeCell ref="A252:A263"/>
    <mergeCell ref="B252:B263"/>
    <mergeCell ref="C252:C263"/>
    <mergeCell ref="I252:I263"/>
    <mergeCell ref="D255:D257"/>
    <mergeCell ref="D258:D260"/>
    <mergeCell ref="D261:D263"/>
    <mergeCell ref="D240:D242"/>
    <mergeCell ref="D243:D245"/>
    <mergeCell ref="D246:D248"/>
    <mergeCell ref="D249:D251"/>
    <mergeCell ref="A264:A275"/>
    <mergeCell ref="B264:B275"/>
    <mergeCell ref="C264:C275"/>
    <mergeCell ref="D264:D266"/>
    <mergeCell ref="H264:H275"/>
    <mergeCell ref="I264:I275"/>
    <mergeCell ref="D267:D269"/>
    <mergeCell ref="D270:D272"/>
    <mergeCell ref="D273:D275"/>
    <mergeCell ref="A140:A151"/>
    <mergeCell ref="B140:B151"/>
    <mergeCell ref="C140:C151"/>
    <mergeCell ref="H140:H151"/>
    <mergeCell ref="I140:I151"/>
    <mergeCell ref="I128:I139"/>
    <mergeCell ref="H116:H127"/>
    <mergeCell ref="I116:I127"/>
    <mergeCell ref="D119:D121"/>
    <mergeCell ref="D122:D124"/>
    <mergeCell ref="D125:D127"/>
    <mergeCell ref="A128:A139"/>
    <mergeCell ref="B128:B139"/>
    <mergeCell ref="C128:C139"/>
    <mergeCell ref="D128:D130"/>
    <mergeCell ref="H128:H139"/>
    <mergeCell ref="D131:D133"/>
    <mergeCell ref="D134:D136"/>
    <mergeCell ref="D137:D139"/>
    <mergeCell ref="I104:I115"/>
    <mergeCell ref="D107:D109"/>
    <mergeCell ref="D110:D112"/>
    <mergeCell ref="D113:D115"/>
    <mergeCell ref="H240:H251"/>
    <mergeCell ref="I240:I251"/>
    <mergeCell ref="H172:H183"/>
    <mergeCell ref="I172:I183"/>
    <mergeCell ref="D172:D174"/>
    <mergeCell ref="D175:D177"/>
    <mergeCell ref="D178:D180"/>
    <mergeCell ref="D181:D183"/>
    <mergeCell ref="I208:I219"/>
    <mergeCell ref="H208:H219"/>
    <mergeCell ref="H220:H231"/>
    <mergeCell ref="D152:D154"/>
    <mergeCell ref="D155:D157"/>
    <mergeCell ref="D158:D160"/>
    <mergeCell ref="I184:I195"/>
    <mergeCell ref="D146:D148"/>
    <mergeCell ref="D149:D151"/>
    <mergeCell ref="D140:D142"/>
    <mergeCell ref="D143:D145"/>
    <mergeCell ref="I220:I231"/>
    <mergeCell ref="A164:A171"/>
    <mergeCell ref="B164:B171"/>
    <mergeCell ref="C164:C171"/>
    <mergeCell ref="H164:H171"/>
    <mergeCell ref="D252:D254"/>
    <mergeCell ref="H252:H263"/>
    <mergeCell ref="A240:A251"/>
    <mergeCell ref="B240:B251"/>
    <mergeCell ref="C240:C251"/>
    <mergeCell ref="A172:A183"/>
    <mergeCell ref="B172:B183"/>
    <mergeCell ref="C172:C183"/>
    <mergeCell ref="A208:A219"/>
    <mergeCell ref="B208:B219"/>
    <mergeCell ref="C208:C219"/>
    <mergeCell ref="A220:A231"/>
    <mergeCell ref="B220:B231"/>
    <mergeCell ref="C220:C231"/>
    <mergeCell ref="A184:A195"/>
    <mergeCell ref="B184:B195"/>
    <mergeCell ref="C184:C195"/>
    <mergeCell ref="H184:H195"/>
    <mergeCell ref="A196:A207"/>
    <mergeCell ref="B196:B207"/>
    <mergeCell ref="I96:I103"/>
    <mergeCell ref="H84:H95"/>
    <mergeCell ref="I84:I95"/>
    <mergeCell ref="D104:D106"/>
    <mergeCell ref="A116:A127"/>
    <mergeCell ref="B116:B127"/>
    <mergeCell ref="C116:C127"/>
    <mergeCell ref="D116:D118"/>
    <mergeCell ref="A96:A103"/>
    <mergeCell ref="B96:B103"/>
    <mergeCell ref="C96:C103"/>
    <mergeCell ref="D96:D98"/>
    <mergeCell ref="A84:A95"/>
    <mergeCell ref="B84:B95"/>
    <mergeCell ref="C84:C95"/>
    <mergeCell ref="D84:D86"/>
    <mergeCell ref="D87:D89"/>
    <mergeCell ref="D90:D92"/>
    <mergeCell ref="D93:D95"/>
    <mergeCell ref="D100:D102"/>
    <mergeCell ref="A104:A115"/>
    <mergeCell ref="B104:B115"/>
    <mergeCell ref="C104:C115"/>
    <mergeCell ref="H104:H115"/>
    <mergeCell ref="D184:D186"/>
    <mergeCell ref="D187:D189"/>
    <mergeCell ref="D190:D192"/>
    <mergeCell ref="D193:D195"/>
    <mergeCell ref="D196:D198"/>
    <mergeCell ref="D199:D201"/>
    <mergeCell ref="D202:D204"/>
    <mergeCell ref="D205:D207"/>
    <mergeCell ref="H96:H103"/>
    <mergeCell ref="D229:D231"/>
    <mergeCell ref="D232:D234"/>
    <mergeCell ref="D236:D238"/>
    <mergeCell ref="I164:I171"/>
    <mergeCell ref="A152:A163"/>
    <mergeCell ref="B152:B163"/>
    <mergeCell ref="C152:C163"/>
    <mergeCell ref="H152:H163"/>
    <mergeCell ref="I152:I163"/>
    <mergeCell ref="D161:D163"/>
    <mergeCell ref="D220:D222"/>
    <mergeCell ref="D208:D210"/>
    <mergeCell ref="D211:D213"/>
    <mergeCell ref="D214:D216"/>
    <mergeCell ref="D217:D219"/>
    <mergeCell ref="A232:A239"/>
    <mergeCell ref="B232:B239"/>
    <mergeCell ref="C232:C239"/>
    <mergeCell ref="H232:H239"/>
    <mergeCell ref="D164:D166"/>
    <mergeCell ref="D168:D170"/>
    <mergeCell ref="C196:C207"/>
    <mergeCell ref="H196:H207"/>
    <mergeCell ref="I196:I207"/>
    <mergeCell ref="I48:I59"/>
    <mergeCell ref="I60:I71"/>
    <mergeCell ref="D63:D65"/>
    <mergeCell ref="D66:D68"/>
    <mergeCell ref="D69:D71"/>
    <mergeCell ref="H60:H71"/>
    <mergeCell ref="H28:H35"/>
    <mergeCell ref="I28:I35"/>
    <mergeCell ref="I36:I47"/>
    <mergeCell ref="H36:H47"/>
    <mergeCell ref="D48:D50"/>
    <mergeCell ref="H48:H59"/>
    <mergeCell ref="D39:D41"/>
    <mergeCell ref="A16:A27"/>
    <mergeCell ref="B16:B27"/>
    <mergeCell ref="C16:C27"/>
    <mergeCell ref="D16:D18"/>
    <mergeCell ref="D25:D27"/>
    <mergeCell ref="D32:D34"/>
    <mergeCell ref="C48:C59"/>
    <mergeCell ref="A48:A59"/>
    <mergeCell ref="B48:B59"/>
    <mergeCell ref="D51:D53"/>
    <mergeCell ref="D54:D56"/>
    <mergeCell ref="D57:D59"/>
    <mergeCell ref="D28:D30"/>
    <mergeCell ref="A28:A35"/>
    <mergeCell ref="B28:B35"/>
    <mergeCell ref="C28:C35"/>
    <mergeCell ref="C36:C47"/>
    <mergeCell ref="B36:B47"/>
    <mergeCell ref="A36:A47"/>
    <mergeCell ref="D42:D44"/>
    <mergeCell ref="D45:D47"/>
    <mergeCell ref="A1:I1"/>
    <mergeCell ref="H2:H3"/>
    <mergeCell ref="I2:I3"/>
    <mergeCell ref="B4:B15"/>
    <mergeCell ref="C4:C15"/>
    <mergeCell ref="A2:A3"/>
    <mergeCell ref="B2:B3"/>
    <mergeCell ref="D2:D3"/>
    <mergeCell ref="E2:E3"/>
    <mergeCell ref="F2:F3"/>
    <mergeCell ref="G2:G3"/>
    <mergeCell ref="D13:D15"/>
    <mergeCell ref="C2:C3"/>
    <mergeCell ref="I4:I15"/>
    <mergeCell ref="D10:D12"/>
    <mergeCell ref="H4:H15"/>
  </mergeCells>
  <phoneticPr fontId="16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7"/>
  <sheetViews>
    <sheetView topLeftCell="A13" workbookViewId="0">
      <selection activeCell="Q140" sqref="Q140"/>
    </sheetView>
  </sheetViews>
  <sheetFormatPr defaultColWidth="8.88671875" defaultRowHeight="13.8"/>
  <cols>
    <col min="1" max="1" width="13" style="154" customWidth="1"/>
    <col min="2" max="2" width="8.88671875" style="154"/>
    <col min="3" max="3" width="10" style="154" customWidth="1"/>
    <col min="4" max="5" width="8.88671875" style="154"/>
    <col min="6" max="7" width="8.88671875" style="187"/>
    <col min="8" max="8" width="10.44140625" style="145" customWidth="1"/>
    <col min="9" max="9" width="13.88671875" style="145" customWidth="1"/>
    <col min="10" max="10" width="13.88671875" style="188" customWidth="1"/>
    <col min="11" max="11" width="19" style="154" bestFit="1" customWidth="1"/>
    <col min="12" max="16384" width="8.88671875" style="154"/>
  </cols>
  <sheetData>
    <row r="1" spans="1:11" ht="61.2" customHeight="1" thickBot="1">
      <c r="A1" s="470" t="s">
        <v>544</v>
      </c>
      <c r="B1" s="471"/>
      <c r="C1" s="471"/>
      <c r="D1" s="471"/>
      <c r="E1" s="471"/>
      <c r="F1" s="471"/>
      <c r="G1" s="471"/>
      <c r="H1" s="471"/>
      <c r="I1" s="471"/>
      <c r="J1" s="154"/>
    </row>
    <row r="2" spans="1:11" ht="27.15" customHeight="1" thickBot="1">
      <c r="A2" s="454" t="s">
        <v>542</v>
      </c>
      <c r="B2" s="454" t="s">
        <v>5</v>
      </c>
      <c r="C2" s="454" t="s">
        <v>10</v>
      </c>
      <c r="D2" s="454" t="s">
        <v>16</v>
      </c>
      <c r="E2" s="458" t="s">
        <v>13</v>
      </c>
      <c r="F2" s="454" t="s">
        <v>3</v>
      </c>
      <c r="G2" s="454" t="s">
        <v>2</v>
      </c>
      <c r="H2" s="454" t="s">
        <v>70</v>
      </c>
      <c r="I2" s="454" t="s">
        <v>541</v>
      </c>
      <c r="J2" s="190"/>
    </row>
    <row r="3" spans="1:11" ht="27.9" customHeight="1" thickBot="1">
      <c r="A3" s="454"/>
      <c r="B3" s="454"/>
      <c r="C3" s="454"/>
      <c r="D3" s="454"/>
      <c r="E3" s="458"/>
      <c r="F3" s="454"/>
      <c r="G3" s="454"/>
      <c r="H3" s="454"/>
      <c r="I3" s="454"/>
      <c r="J3" s="190"/>
    </row>
    <row r="4" spans="1:11" ht="14.4" thickBot="1">
      <c r="A4" s="469" t="s">
        <v>12</v>
      </c>
      <c r="B4" s="469" t="s">
        <v>6</v>
      </c>
      <c r="C4" s="469" t="s">
        <v>8</v>
      </c>
      <c r="D4" s="459">
        <v>1</v>
      </c>
      <c r="E4" s="214">
        <v>1</v>
      </c>
      <c r="F4" s="213">
        <v>43</v>
      </c>
      <c r="G4" s="213">
        <v>0</v>
      </c>
      <c r="H4" s="469" t="s">
        <v>17</v>
      </c>
      <c r="I4" s="469" t="s">
        <v>480</v>
      </c>
      <c r="J4" s="191"/>
      <c r="K4" s="193"/>
    </row>
    <row r="5" spans="1:11" ht="14.4" thickBot="1">
      <c r="A5" s="469"/>
      <c r="B5" s="469"/>
      <c r="C5" s="469"/>
      <c r="D5" s="459"/>
      <c r="E5" s="214">
        <v>1</v>
      </c>
      <c r="F5" s="213">
        <v>40</v>
      </c>
      <c r="G5" s="213">
        <v>0</v>
      </c>
      <c r="H5" s="469"/>
      <c r="I5" s="469"/>
      <c r="J5" s="191"/>
      <c r="K5" s="194"/>
    </row>
    <row r="6" spans="1:11" ht="14.4" thickBot="1">
      <c r="A6" s="469"/>
      <c r="B6" s="469"/>
      <c r="C6" s="469"/>
      <c r="D6" s="459"/>
      <c r="E6" s="214">
        <v>1</v>
      </c>
      <c r="F6" s="213">
        <v>44</v>
      </c>
      <c r="G6" s="213">
        <v>1</v>
      </c>
      <c r="H6" s="469"/>
      <c r="I6" s="469"/>
      <c r="J6" s="191"/>
      <c r="K6" s="194"/>
    </row>
    <row r="7" spans="1:11" ht="14.4" thickBot="1">
      <c r="A7" s="469"/>
      <c r="B7" s="469"/>
      <c r="C7" s="469"/>
      <c r="D7" s="459">
        <v>2</v>
      </c>
      <c r="E7" s="214">
        <v>1</v>
      </c>
      <c r="F7" s="213">
        <v>30</v>
      </c>
      <c r="G7" s="213">
        <v>1</v>
      </c>
      <c r="H7" s="469"/>
      <c r="I7" s="469"/>
      <c r="J7" s="191"/>
      <c r="K7" s="194"/>
    </row>
    <row r="8" spans="1:11" ht="14.4" thickBot="1">
      <c r="A8" s="469"/>
      <c r="B8" s="469"/>
      <c r="C8" s="469"/>
      <c r="D8" s="459"/>
      <c r="E8" s="214">
        <v>1</v>
      </c>
      <c r="F8" s="213">
        <v>30</v>
      </c>
      <c r="G8" s="213">
        <v>1</v>
      </c>
      <c r="H8" s="469"/>
      <c r="I8" s="469"/>
      <c r="J8" s="191"/>
      <c r="K8" s="194"/>
    </row>
    <row r="9" spans="1:11" ht="14.4" thickBot="1">
      <c r="A9" s="469"/>
      <c r="B9" s="469"/>
      <c r="C9" s="469"/>
      <c r="D9" s="459"/>
      <c r="E9" s="214">
        <v>1</v>
      </c>
      <c r="F9" s="213">
        <v>32</v>
      </c>
      <c r="G9" s="213">
        <v>0</v>
      </c>
      <c r="H9" s="469"/>
      <c r="I9" s="469"/>
      <c r="J9" s="191"/>
      <c r="K9" s="194"/>
    </row>
    <row r="10" spans="1:11" ht="14.4" thickBot="1">
      <c r="A10" s="469"/>
      <c r="B10" s="469"/>
      <c r="C10" s="469"/>
      <c r="D10" s="459">
        <v>3</v>
      </c>
      <c r="E10" s="214">
        <v>1</v>
      </c>
      <c r="F10" s="213">
        <v>30</v>
      </c>
      <c r="G10" s="213">
        <v>15</v>
      </c>
      <c r="H10" s="469"/>
      <c r="I10" s="469"/>
      <c r="J10" s="191"/>
      <c r="K10" s="194"/>
    </row>
    <row r="11" spans="1:11" ht="14.4" thickBot="1">
      <c r="A11" s="469"/>
      <c r="B11" s="469"/>
      <c r="C11" s="469"/>
      <c r="D11" s="459"/>
      <c r="E11" s="214">
        <v>1</v>
      </c>
      <c r="F11" s="213">
        <v>30</v>
      </c>
      <c r="G11" s="213">
        <v>9</v>
      </c>
      <c r="H11" s="469"/>
      <c r="I11" s="469"/>
      <c r="J11" s="191"/>
      <c r="K11" s="194"/>
    </row>
    <row r="12" spans="1:11" ht="14.4" thickBot="1">
      <c r="A12" s="469"/>
      <c r="B12" s="469"/>
      <c r="C12" s="469"/>
      <c r="D12" s="459"/>
      <c r="E12" s="214">
        <v>1</v>
      </c>
      <c r="F12" s="213">
        <v>30</v>
      </c>
      <c r="G12" s="213">
        <v>10</v>
      </c>
      <c r="H12" s="469"/>
      <c r="I12" s="469"/>
      <c r="J12" s="191"/>
      <c r="K12" s="194"/>
    </row>
    <row r="13" spans="1:11" ht="16.05" customHeight="1" thickBot="1">
      <c r="A13" s="464" t="s">
        <v>12</v>
      </c>
      <c r="B13" s="464" t="s">
        <v>540</v>
      </c>
      <c r="C13" s="464" t="s">
        <v>8</v>
      </c>
      <c r="D13" s="466">
        <v>1</v>
      </c>
      <c r="E13" s="215">
        <v>1</v>
      </c>
      <c r="F13" s="216">
        <v>30</v>
      </c>
      <c r="G13" s="216">
        <v>3</v>
      </c>
      <c r="H13" s="464" t="s">
        <v>17</v>
      </c>
      <c r="I13" s="464">
        <v>1</v>
      </c>
      <c r="J13" s="191"/>
      <c r="K13" s="193"/>
    </row>
    <row r="14" spans="1:11" ht="14.4" thickBot="1">
      <c r="A14" s="464"/>
      <c r="B14" s="464"/>
      <c r="C14" s="464"/>
      <c r="D14" s="466"/>
      <c r="E14" s="215">
        <v>1</v>
      </c>
      <c r="F14" s="216">
        <v>30</v>
      </c>
      <c r="G14" s="216">
        <v>1</v>
      </c>
      <c r="H14" s="464"/>
      <c r="I14" s="464"/>
      <c r="J14" s="191"/>
      <c r="K14" s="194"/>
    </row>
    <row r="15" spans="1:11" ht="14.4" thickBot="1">
      <c r="A15" s="464"/>
      <c r="B15" s="464"/>
      <c r="C15" s="464"/>
      <c r="D15" s="466"/>
      <c r="E15" s="215">
        <v>1</v>
      </c>
      <c r="F15" s="216">
        <v>30</v>
      </c>
      <c r="G15" s="216">
        <v>2</v>
      </c>
      <c r="H15" s="464"/>
      <c r="I15" s="464"/>
      <c r="J15" s="191"/>
      <c r="K15" s="194"/>
    </row>
    <row r="16" spans="1:11" ht="14.4" thickBot="1">
      <c r="A16" s="464"/>
      <c r="B16" s="464"/>
      <c r="C16" s="464"/>
      <c r="D16" s="466">
        <v>2</v>
      </c>
      <c r="E16" s="215">
        <v>1</v>
      </c>
      <c r="F16" s="216">
        <v>30</v>
      </c>
      <c r="G16" s="216">
        <v>9</v>
      </c>
      <c r="H16" s="464"/>
      <c r="I16" s="464"/>
      <c r="J16" s="191"/>
      <c r="K16" s="194"/>
    </row>
    <row r="17" spans="1:11" ht="14.4" thickBot="1">
      <c r="A17" s="464"/>
      <c r="B17" s="464"/>
      <c r="C17" s="464"/>
      <c r="D17" s="466"/>
      <c r="E17" s="215">
        <v>1</v>
      </c>
      <c r="F17" s="216">
        <v>30</v>
      </c>
      <c r="G17" s="216">
        <v>7</v>
      </c>
      <c r="H17" s="464"/>
      <c r="I17" s="464"/>
      <c r="J17" s="191"/>
      <c r="K17" s="194"/>
    </row>
    <row r="18" spans="1:11" ht="14.4" thickBot="1">
      <c r="A18" s="464"/>
      <c r="B18" s="464"/>
      <c r="C18" s="464"/>
      <c r="D18" s="466"/>
      <c r="E18" s="215">
        <v>1</v>
      </c>
      <c r="F18" s="216">
        <v>30</v>
      </c>
      <c r="G18" s="216">
        <v>2</v>
      </c>
      <c r="H18" s="464"/>
      <c r="I18" s="464"/>
      <c r="J18" s="191"/>
      <c r="K18" s="194"/>
    </row>
    <row r="19" spans="1:11" ht="14.4" thickBot="1">
      <c r="A19" s="464"/>
      <c r="B19" s="464"/>
      <c r="C19" s="464"/>
      <c r="D19" s="466">
        <v>3</v>
      </c>
      <c r="E19" s="215">
        <v>1</v>
      </c>
      <c r="F19" s="216">
        <v>31</v>
      </c>
      <c r="G19" s="216">
        <v>6</v>
      </c>
      <c r="H19" s="464"/>
      <c r="I19" s="464"/>
      <c r="J19" s="191"/>
      <c r="K19" s="194"/>
    </row>
    <row r="20" spans="1:11" ht="14.4" thickBot="1">
      <c r="A20" s="464"/>
      <c r="B20" s="464"/>
      <c r="C20" s="464"/>
      <c r="D20" s="466"/>
      <c r="E20" s="215">
        <v>1</v>
      </c>
      <c r="F20" s="216">
        <v>36</v>
      </c>
      <c r="G20" s="216">
        <v>17</v>
      </c>
      <c r="H20" s="464"/>
      <c r="I20" s="464"/>
      <c r="J20" s="191"/>
      <c r="K20" s="194"/>
    </row>
    <row r="21" spans="1:11" ht="14.4" thickBot="1">
      <c r="A21" s="464"/>
      <c r="B21" s="464"/>
      <c r="C21" s="464"/>
      <c r="D21" s="466"/>
      <c r="E21" s="215">
        <v>1</v>
      </c>
      <c r="F21" s="216">
        <v>30</v>
      </c>
      <c r="G21" s="216">
        <v>10</v>
      </c>
      <c r="H21" s="464"/>
      <c r="I21" s="464"/>
      <c r="J21" s="191"/>
      <c r="K21" s="194"/>
    </row>
    <row r="22" spans="1:11" ht="16.05" customHeight="1" thickBot="1">
      <c r="A22" s="469" t="s">
        <v>12</v>
      </c>
      <c r="B22" s="469" t="s">
        <v>6</v>
      </c>
      <c r="C22" s="469" t="s">
        <v>539</v>
      </c>
      <c r="D22" s="459">
        <v>1</v>
      </c>
      <c r="E22" s="214">
        <v>0.8529411764705882</v>
      </c>
      <c r="F22" s="213">
        <v>39</v>
      </c>
      <c r="G22" s="213">
        <v>5</v>
      </c>
      <c r="H22" s="469" t="s">
        <v>488</v>
      </c>
      <c r="I22" s="469" t="s">
        <v>480</v>
      </c>
      <c r="J22" s="191"/>
      <c r="K22" s="193"/>
    </row>
    <row r="23" spans="1:11" ht="14.4" thickBot="1">
      <c r="A23" s="469"/>
      <c r="B23" s="469"/>
      <c r="C23" s="469"/>
      <c r="D23" s="459"/>
      <c r="E23" s="214">
        <v>0.93939393939393945</v>
      </c>
      <c r="F23" s="213">
        <v>39</v>
      </c>
      <c r="G23" s="213">
        <v>6</v>
      </c>
      <c r="H23" s="469"/>
      <c r="I23" s="469"/>
      <c r="J23" s="191"/>
      <c r="K23" s="194"/>
    </row>
    <row r="24" spans="1:11" ht="14.4" thickBot="1">
      <c r="A24" s="469"/>
      <c r="B24" s="469"/>
      <c r="C24" s="469"/>
      <c r="D24" s="459"/>
      <c r="E24" s="214">
        <v>0.86206896551724133</v>
      </c>
      <c r="F24" s="213">
        <v>39</v>
      </c>
      <c r="G24" s="213">
        <v>10</v>
      </c>
      <c r="H24" s="469"/>
      <c r="I24" s="469"/>
      <c r="J24" s="191"/>
      <c r="K24" s="194"/>
    </row>
    <row r="25" spans="1:11" ht="14.4" thickBot="1">
      <c r="A25" s="469"/>
      <c r="B25" s="469"/>
      <c r="C25" s="469"/>
      <c r="D25" s="459">
        <v>2</v>
      </c>
      <c r="E25" s="214">
        <v>1</v>
      </c>
      <c r="F25" s="213">
        <v>30</v>
      </c>
      <c r="G25" s="213">
        <v>15</v>
      </c>
      <c r="H25" s="469"/>
      <c r="I25" s="469"/>
      <c r="J25" s="191"/>
      <c r="K25" s="194"/>
    </row>
    <row r="26" spans="1:11" ht="14.4" thickBot="1">
      <c r="A26" s="469"/>
      <c r="B26" s="469"/>
      <c r="C26" s="469"/>
      <c r="D26" s="459"/>
      <c r="E26" s="214">
        <v>1</v>
      </c>
      <c r="F26" s="213">
        <v>30</v>
      </c>
      <c r="G26" s="213">
        <v>10</v>
      </c>
      <c r="H26" s="469"/>
      <c r="I26" s="469"/>
      <c r="J26" s="191"/>
      <c r="K26" s="194"/>
    </row>
    <row r="27" spans="1:11" ht="14.4" thickBot="1">
      <c r="A27" s="469"/>
      <c r="B27" s="469"/>
      <c r="C27" s="469"/>
      <c r="D27" s="459"/>
      <c r="E27" s="214">
        <v>1</v>
      </c>
      <c r="F27" s="213">
        <v>30</v>
      </c>
      <c r="G27" s="213">
        <v>11</v>
      </c>
      <c r="H27" s="469"/>
      <c r="I27" s="469"/>
      <c r="J27" s="191"/>
      <c r="K27" s="194"/>
    </row>
    <row r="28" spans="1:11" ht="14.4" thickBot="1">
      <c r="A28" s="469"/>
      <c r="B28" s="469"/>
      <c r="C28" s="469"/>
      <c r="D28" s="459">
        <v>3</v>
      </c>
      <c r="E28" s="214">
        <v>1</v>
      </c>
      <c r="F28" s="213">
        <v>30</v>
      </c>
      <c r="G28" s="213">
        <v>19</v>
      </c>
      <c r="H28" s="469"/>
      <c r="I28" s="469"/>
      <c r="J28" s="191"/>
      <c r="K28" s="194"/>
    </row>
    <row r="29" spans="1:11" ht="14.4" thickBot="1">
      <c r="A29" s="469"/>
      <c r="B29" s="469"/>
      <c r="C29" s="469"/>
      <c r="D29" s="459"/>
      <c r="E29" s="214">
        <v>1</v>
      </c>
      <c r="F29" s="213">
        <v>30</v>
      </c>
      <c r="G29" s="213">
        <v>19</v>
      </c>
      <c r="H29" s="469"/>
      <c r="I29" s="469"/>
      <c r="J29" s="191"/>
      <c r="K29" s="194"/>
    </row>
    <row r="30" spans="1:11" ht="14.4" thickBot="1">
      <c r="A30" s="469"/>
      <c r="B30" s="469"/>
      <c r="C30" s="469"/>
      <c r="D30" s="459"/>
      <c r="E30" s="214">
        <v>1</v>
      </c>
      <c r="F30" s="213">
        <v>30</v>
      </c>
      <c r="G30" s="213">
        <v>17</v>
      </c>
      <c r="H30" s="469"/>
      <c r="I30" s="469"/>
      <c r="J30" s="191"/>
      <c r="K30" s="194"/>
    </row>
    <row r="31" spans="1:11" ht="16.05" customHeight="1" thickBot="1">
      <c r="A31" s="464" t="s">
        <v>12</v>
      </c>
      <c r="B31" s="464" t="s">
        <v>540</v>
      </c>
      <c r="C31" s="464" t="s">
        <v>539</v>
      </c>
      <c r="D31" s="466">
        <v>1</v>
      </c>
      <c r="E31" s="215">
        <v>1</v>
      </c>
      <c r="F31" s="216">
        <v>30</v>
      </c>
      <c r="G31" s="216">
        <v>2</v>
      </c>
      <c r="H31" s="464" t="s">
        <v>17</v>
      </c>
      <c r="I31" s="464" t="s">
        <v>481</v>
      </c>
      <c r="J31" s="191"/>
      <c r="K31" s="193"/>
    </row>
    <row r="32" spans="1:11" ht="14.4" thickBot="1">
      <c r="A32" s="464"/>
      <c r="B32" s="464"/>
      <c r="C32" s="464"/>
      <c r="D32" s="466"/>
      <c r="E32" s="215">
        <v>1</v>
      </c>
      <c r="F32" s="216">
        <v>30</v>
      </c>
      <c r="G32" s="216">
        <v>0</v>
      </c>
      <c r="H32" s="464"/>
      <c r="I32" s="464"/>
      <c r="J32" s="191"/>
      <c r="K32" s="194"/>
    </row>
    <row r="33" spans="1:11" ht="14.4" thickBot="1">
      <c r="A33" s="464"/>
      <c r="B33" s="464"/>
      <c r="C33" s="464"/>
      <c r="D33" s="466"/>
      <c r="E33" s="215">
        <v>1</v>
      </c>
      <c r="F33" s="216">
        <v>30</v>
      </c>
      <c r="G33" s="216">
        <v>0</v>
      </c>
      <c r="H33" s="464"/>
      <c r="I33" s="464"/>
      <c r="J33" s="191"/>
      <c r="K33" s="194"/>
    </row>
    <row r="34" spans="1:11" ht="14.4" thickBot="1">
      <c r="A34" s="464"/>
      <c r="B34" s="464"/>
      <c r="C34" s="464"/>
      <c r="D34" s="466">
        <v>2</v>
      </c>
      <c r="E34" s="215">
        <v>1</v>
      </c>
      <c r="F34" s="216">
        <v>30</v>
      </c>
      <c r="G34" s="216">
        <v>0</v>
      </c>
      <c r="H34" s="464"/>
      <c r="I34" s="464"/>
      <c r="J34" s="191"/>
      <c r="K34" s="194"/>
    </row>
    <row r="35" spans="1:11" ht="14.4" thickBot="1">
      <c r="A35" s="464"/>
      <c r="B35" s="464"/>
      <c r="C35" s="464"/>
      <c r="D35" s="466"/>
      <c r="E35" s="215">
        <v>1</v>
      </c>
      <c r="F35" s="216">
        <v>30</v>
      </c>
      <c r="G35" s="216">
        <v>0</v>
      </c>
      <c r="H35" s="464"/>
      <c r="I35" s="464"/>
      <c r="J35" s="191"/>
      <c r="K35" s="194"/>
    </row>
    <row r="36" spans="1:11" ht="14.4" thickBot="1">
      <c r="A36" s="464"/>
      <c r="B36" s="464"/>
      <c r="C36" s="464"/>
      <c r="D36" s="466"/>
      <c r="E36" s="215">
        <v>1</v>
      </c>
      <c r="F36" s="216">
        <v>30</v>
      </c>
      <c r="G36" s="216">
        <v>3</v>
      </c>
      <c r="H36" s="464"/>
      <c r="I36" s="464"/>
      <c r="J36" s="191"/>
      <c r="K36" s="194"/>
    </row>
    <row r="37" spans="1:11" ht="14.4" thickBot="1">
      <c r="A37" s="464"/>
      <c r="B37" s="464"/>
      <c r="C37" s="464"/>
      <c r="D37" s="466">
        <v>3</v>
      </c>
      <c r="E37" s="215">
        <v>1</v>
      </c>
      <c r="F37" s="216">
        <v>30</v>
      </c>
      <c r="G37" s="216">
        <v>2</v>
      </c>
      <c r="H37" s="464"/>
      <c r="I37" s="464"/>
      <c r="J37" s="191"/>
      <c r="K37" s="194"/>
    </row>
    <row r="38" spans="1:11" ht="14.4" thickBot="1">
      <c r="A38" s="464"/>
      <c r="B38" s="464"/>
      <c r="C38" s="464"/>
      <c r="D38" s="466"/>
      <c r="E38" s="215">
        <v>1</v>
      </c>
      <c r="F38" s="216">
        <v>30</v>
      </c>
      <c r="G38" s="216">
        <v>1</v>
      </c>
      <c r="H38" s="464"/>
      <c r="I38" s="464"/>
      <c r="J38" s="191"/>
      <c r="K38" s="194"/>
    </row>
    <row r="39" spans="1:11" ht="14.4" thickBot="1">
      <c r="A39" s="464"/>
      <c r="B39" s="464"/>
      <c r="C39" s="464"/>
      <c r="D39" s="466"/>
      <c r="E39" s="215">
        <v>1</v>
      </c>
      <c r="F39" s="216">
        <v>32</v>
      </c>
      <c r="G39" s="216">
        <v>2</v>
      </c>
      <c r="H39" s="464"/>
      <c r="I39" s="464"/>
      <c r="J39" s="191"/>
      <c r="K39" s="194"/>
    </row>
    <row r="40" spans="1:11" ht="14.4" thickBot="1">
      <c r="A40" s="469" t="s">
        <v>15</v>
      </c>
      <c r="B40" s="469" t="s">
        <v>6</v>
      </c>
      <c r="C40" s="469" t="s">
        <v>8</v>
      </c>
      <c r="D40" s="459">
        <v>1</v>
      </c>
      <c r="E40" s="214">
        <v>1</v>
      </c>
      <c r="F40" s="213">
        <v>43</v>
      </c>
      <c r="G40" s="213">
        <v>0</v>
      </c>
      <c r="H40" s="469" t="s">
        <v>17</v>
      </c>
      <c r="I40" s="469" t="s">
        <v>480</v>
      </c>
      <c r="J40" s="191"/>
      <c r="K40" s="193"/>
    </row>
    <row r="41" spans="1:11" ht="14.4" thickBot="1">
      <c r="A41" s="469"/>
      <c r="B41" s="469"/>
      <c r="C41" s="469"/>
      <c r="D41" s="459"/>
      <c r="E41" s="214">
        <v>1</v>
      </c>
      <c r="F41" s="213">
        <v>40</v>
      </c>
      <c r="G41" s="213">
        <v>0</v>
      </c>
      <c r="H41" s="469"/>
      <c r="I41" s="469"/>
      <c r="J41" s="191"/>
      <c r="K41" s="194"/>
    </row>
    <row r="42" spans="1:11" ht="14.4" thickBot="1">
      <c r="A42" s="469"/>
      <c r="B42" s="469"/>
      <c r="C42" s="469"/>
      <c r="D42" s="459"/>
      <c r="E42" s="214">
        <v>1</v>
      </c>
      <c r="F42" s="213">
        <v>44</v>
      </c>
      <c r="G42" s="213">
        <v>1</v>
      </c>
      <c r="H42" s="469"/>
      <c r="I42" s="469"/>
      <c r="J42" s="191"/>
      <c r="K42" s="194"/>
    </row>
    <row r="43" spans="1:11" ht="14.4" thickBot="1">
      <c r="A43" s="469"/>
      <c r="B43" s="469"/>
      <c r="C43" s="469"/>
      <c r="D43" s="459">
        <v>2</v>
      </c>
      <c r="E43" s="214">
        <v>1</v>
      </c>
      <c r="F43" s="213">
        <v>30</v>
      </c>
      <c r="G43" s="213">
        <v>2</v>
      </c>
      <c r="H43" s="469"/>
      <c r="I43" s="469"/>
      <c r="J43" s="191"/>
      <c r="K43" s="194"/>
    </row>
    <row r="44" spans="1:11" ht="14.4" thickBot="1">
      <c r="A44" s="469"/>
      <c r="B44" s="469"/>
      <c r="C44" s="469"/>
      <c r="D44" s="459"/>
      <c r="E44" s="214">
        <v>1</v>
      </c>
      <c r="F44" s="213">
        <v>30</v>
      </c>
      <c r="G44" s="213">
        <v>1</v>
      </c>
      <c r="H44" s="469"/>
      <c r="I44" s="469"/>
      <c r="J44" s="191"/>
      <c r="K44" s="194"/>
    </row>
    <row r="45" spans="1:11" ht="14.4" thickBot="1">
      <c r="A45" s="469"/>
      <c r="B45" s="469"/>
      <c r="C45" s="469"/>
      <c r="D45" s="459"/>
      <c r="E45" s="214">
        <v>1</v>
      </c>
      <c r="F45" s="213">
        <v>32</v>
      </c>
      <c r="G45" s="213">
        <v>2</v>
      </c>
      <c r="H45" s="469"/>
      <c r="I45" s="469"/>
      <c r="J45" s="191"/>
      <c r="K45" s="194"/>
    </row>
    <row r="46" spans="1:11" ht="14.4" thickBot="1">
      <c r="A46" s="469"/>
      <c r="B46" s="469"/>
      <c r="C46" s="469"/>
      <c r="D46" s="459">
        <v>3</v>
      </c>
      <c r="E46" s="214">
        <v>1</v>
      </c>
      <c r="F46" s="213">
        <v>30</v>
      </c>
      <c r="G46" s="213">
        <v>0</v>
      </c>
      <c r="H46" s="469"/>
      <c r="I46" s="469"/>
      <c r="J46" s="191"/>
      <c r="K46" s="194"/>
    </row>
    <row r="47" spans="1:11" ht="14.4" thickBot="1">
      <c r="A47" s="469"/>
      <c r="B47" s="469"/>
      <c r="C47" s="469"/>
      <c r="D47" s="459"/>
      <c r="E47" s="214">
        <v>1</v>
      </c>
      <c r="F47" s="213">
        <v>30</v>
      </c>
      <c r="G47" s="213">
        <v>1</v>
      </c>
      <c r="H47" s="469"/>
      <c r="I47" s="469"/>
      <c r="J47" s="191"/>
      <c r="K47" s="194"/>
    </row>
    <row r="48" spans="1:11" ht="14.4" thickBot="1">
      <c r="A48" s="469"/>
      <c r="B48" s="469"/>
      <c r="C48" s="469"/>
      <c r="D48" s="459"/>
      <c r="E48" s="214">
        <v>1</v>
      </c>
      <c r="F48" s="213">
        <v>30</v>
      </c>
      <c r="G48" s="213">
        <v>1</v>
      </c>
      <c r="H48" s="469"/>
      <c r="I48" s="469"/>
      <c r="J48" s="191"/>
      <c r="K48" s="194"/>
    </row>
    <row r="49" spans="1:11" ht="16.05" customHeight="1" thickBot="1">
      <c r="A49" s="464" t="s">
        <v>15</v>
      </c>
      <c r="B49" s="464" t="s">
        <v>540</v>
      </c>
      <c r="C49" s="464" t="s">
        <v>8</v>
      </c>
      <c r="D49" s="466">
        <v>1</v>
      </c>
      <c r="E49" s="215">
        <v>0.96296296296296302</v>
      </c>
      <c r="F49" s="216">
        <v>30</v>
      </c>
      <c r="G49" s="216">
        <v>3</v>
      </c>
      <c r="H49" s="464" t="s">
        <v>489</v>
      </c>
      <c r="I49" s="472" t="s">
        <v>482</v>
      </c>
      <c r="J49" s="191"/>
      <c r="K49" s="193"/>
    </row>
    <row r="50" spans="1:11" ht="14.4" thickBot="1">
      <c r="A50" s="464"/>
      <c r="B50" s="464"/>
      <c r="C50" s="464"/>
      <c r="D50" s="466"/>
      <c r="E50" s="215">
        <v>0.86206896551724133</v>
      </c>
      <c r="F50" s="216">
        <v>30</v>
      </c>
      <c r="G50" s="216">
        <v>1</v>
      </c>
      <c r="H50" s="464"/>
      <c r="I50" s="472"/>
      <c r="J50" s="192"/>
      <c r="K50" s="194"/>
    </row>
    <row r="51" spans="1:11" ht="14.4" thickBot="1">
      <c r="A51" s="464"/>
      <c r="B51" s="464"/>
      <c r="C51" s="464"/>
      <c r="D51" s="466"/>
      <c r="E51" s="215">
        <v>0.7857142857142857</v>
      </c>
      <c r="F51" s="216">
        <v>30</v>
      </c>
      <c r="G51" s="216">
        <v>2</v>
      </c>
      <c r="H51" s="464"/>
      <c r="I51" s="472"/>
      <c r="J51" s="192"/>
      <c r="K51" s="194"/>
    </row>
    <row r="52" spans="1:11" ht="14.4" thickBot="1">
      <c r="A52" s="464"/>
      <c r="B52" s="464"/>
      <c r="C52" s="464"/>
      <c r="D52" s="466">
        <v>2</v>
      </c>
      <c r="E52" s="215">
        <v>0.76190476190476186</v>
      </c>
      <c r="F52" s="216">
        <v>30</v>
      </c>
      <c r="G52" s="216">
        <v>9</v>
      </c>
      <c r="H52" s="464"/>
      <c r="I52" s="472"/>
      <c r="J52" s="192"/>
      <c r="K52" s="194"/>
    </row>
    <row r="53" spans="1:11" ht="14.4" thickBot="1">
      <c r="A53" s="464"/>
      <c r="B53" s="464"/>
      <c r="C53" s="464"/>
      <c r="D53" s="466"/>
      <c r="E53" s="215">
        <v>0.86956521739130432</v>
      </c>
      <c r="F53" s="216">
        <v>30</v>
      </c>
      <c r="G53" s="216">
        <v>7</v>
      </c>
      <c r="H53" s="464"/>
      <c r="I53" s="472"/>
      <c r="J53" s="192"/>
      <c r="K53" s="194"/>
    </row>
    <row r="54" spans="1:11" ht="14.4" thickBot="1">
      <c r="A54" s="464"/>
      <c r="B54" s="464"/>
      <c r="C54" s="464"/>
      <c r="D54" s="466"/>
      <c r="E54" s="215">
        <v>0.9285714285714286</v>
      </c>
      <c r="F54" s="216">
        <v>30</v>
      </c>
      <c r="G54" s="216">
        <v>2</v>
      </c>
      <c r="H54" s="464"/>
      <c r="I54" s="472"/>
      <c r="J54" s="192"/>
      <c r="K54" s="194"/>
    </row>
    <row r="55" spans="1:11" ht="14.4" thickBot="1">
      <c r="A55" s="464"/>
      <c r="B55" s="464"/>
      <c r="C55" s="464"/>
      <c r="D55" s="466">
        <v>3</v>
      </c>
      <c r="E55" s="215">
        <v>0.84</v>
      </c>
      <c r="F55" s="216">
        <v>31</v>
      </c>
      <c r="G55" s="216">
        <v>6</v>
      </c>
      <c r="H55" s="464"/>
      <c r="I55" s="472"/>
      <c r="J55" s="192"/>
      <c r="K55" s="194"/>
    </row>
    <row r="56" spans="1:11" ht="14.4" thickBot="1">
      <c r="A56" s="464"/>
      <c r="B56" s="464"/>
      <c r="C56" s="464"/>
      <c r="D56" s="466"/>
      <c r="E56" s="215">
        <v>0.73684210526315796</v>
      </c>
      <c r="F56" s="216">
        <v>36</v>
      </c>
      <c r="G56" s="216">
        <v>17</v>
      </c>
      <c r="H56" s="464"/>
      <c r="I56" s="472"/>
      <c r="J56" s="192"/>
      <c r="K56" s="194"/>
    </row>
    <row r="57" spans="1:11" ht="14.4" thickBot="1">
      <c r="A57" s="464"/>
      <c r="B57" s="464"/>
      <c r="C57" s="464"/>
      <c r="D57" s="466"/>
      <c r="E57" s="215">
        <v>0.7</v>
      </c>
      <c r="F57" s="216">
        <v>30</v>
      </c>
      <c r="G57" s="216">
        <v>10</v>
      </c>
      <c r="H57" s="464"/>
      <c r="I57" s="472"/>
      <c r="J57" s="192"/>
      <c r="K57" s="194"/>
    </row>
    <row r="58" spans="1:11" ht="16.05" customHeight="1" thickBot="1">
      <c r="A58" s="469" t="s">
        <v>15</v>
      </c>
      <c r="B58" s="469" t="s">
        <v>6</v>
      </c>
      <c r="C58" s="469" t="s">
        <v>539</v>
      </c>
      <c r="D58" s="459">
        <v>1</v>
      </c>
      <c r="E58" s="214">
        <v>0.44117647058823528</v>
      </c>
      <c r="F58" s="213">
        <v>39</v>
      </c>
      <c r="G58" s="213">
        <v>5</v>
      </c>
      <c r="H58" s="469" t="s">
        <v>490</v>
      </c>
      <c r="I58" s="469" t="s">
        <v>480</v>
      </c>
      <c r="J58" s="191"/>
      <c r="K58" s="193"/>
    </row>
    <row r="59" spans="1:11" ht="14.4" thickBot="1">
      <c r="A59" s="469"/>
      <c r="B59" s="469"/>
      <c r="C59" s="469"/>
      <c r="D59" s="459"/>
      <c r="E59" s="214">
        <v>0.69696969696969702</v>
      </c>
      <c r="F59" s="213">
        <v>39</v>
      </c>
      <c r="G59" s="213">
        <v>6</v>
      </c>
      <c r="H59" s="469"/>
      <c r="I59" s="469"/>
      <c r="J59" s="191"/>
      <c r="K59" s="194"/>
    </row>
    <row r="60" spans="1:11" ht="14.4" thickBot="1">
      <c r="A60" s="469"/>
      <c r="B60" s="469"/>
      <c r="C60" s="469"/>
      <c r="D60" s="459"/>
      <c r="E60" s="214">
        <v>0.5862068965517242</v>
      </c>
      <c r="F60" s="213">
        <v>39</v>
      </c>
      <c r="G60" s="213">
        <v>10</v>
      </c>
      <c r="H60" s="469"/>
      <c r="I60" s="469"/>
      <c r="J60" s="191"/>
      <c r="K60" s="194"/>
    </row>
    <row r="61" spans="1:11" ht="14.4" thickBot="1">
      <c r="A61" s="469"/>
      <c r="B61" s="469"/>
      <c r="C61" s="469"/>
      <c r="D61" s="459">
        <v>2</v>
      </c>
      <c r="E61" s="214">
        <v>0.26666666666666672</v>
      </c>
      <c r="F61" s="213">
        <v>30</v>
      </c>
      <c r="G61" s="213">
        <v>15</v>
      </c>
      <c r="H61" s="469"/>
      <c r="I61" s="469"/>
      <c r="J61" s="191"/>
      <c r="K61" s="194"/>
    </row>
    <row r="62" spans="1:11" ht="14.4" thickBot="1">
      <c r="A62" s="469"/>
      <c r="B62" s="469"/>
      <c r="C62" s="469"/>
      <c r="D62" s="459"/>
      <c r="E62" s="214">
        <v>0.30000000000000004</v>
      </c>
      <c r="F62" s="213">
        <v>30</v>
      </c>
      <c r="G62" s="213">
        <v>10</v>
      </c>
      <c r="H62" s="469"/>
      <c r="I62" s="469"/>
      <c r="J62" s="191"/>
      <c r="K62" s="194"/>
    </row>
    <row r="63" spans="1:11" ht="14.4" thickBot="1">
      <c r="A63" s="469"/>
      <c r="B63" s="469"/>
      <c r="C63" s="469"/>
      <c r="D63" s="459"/>
      <c r="E63" s="214">
        <v>0.15789473684210531</v>
      </c>
      <c r="F63" s="213">
        <v>30</v>
      </c>
      <c r="G63" s="213">
        <v>11</v>
      </c>
      <c r="H63" s="469"/>
      <c r="I63" s="469"/>
      <c r="J63" s="191"/>
      <c r="K63" s="194"/>
    </row>
    <row r="64" spans="1:11" ht="14.4" thickBot="1">
      <c r="A64" s="469"/>
      <c r="B64" s="469"/>
      <c r="C64" s="469"/>
      <c r="D64" s="459">
        <v>3</v>
      </c>
      <c r="E64" s="214">
        <v>0.63636363636363635</v>
      </c>
      <c r="F64" s="213">
        <v>30</v>
      </c>
      <c r="G64" s="213">
        <v>19</v>
      </c>
      <c r="H64" s="469"/>
      <c r="I64" s="469"/>
      <c r="J64" s="191"/>
      <c r="K64" s="194"/>
    </row>
    <row r="65" spans="1:11" ht="14.4" thickBot="1">
      <c r="A65" s="469"/>
      <c r="B65" s="469"/>
      <c r="C65" s="469"/>
      <c r="D65" s="459"/>
      <c r="E65" s="214">
        <v>0.63636363636363635</v>
      </c>
      <c r="F65" s="213">
        <v>30</v>
      </c>
      <c r="G65" s="213">
        <v>19</v>
      </c>
      <c r="H65" s="469"/>
      <c r="I65" s="469"/>
      <c r="J65" s="191"/>
      <c r="K65" s="194"/>
    </row>
    <row r="66" spans="1:11" ht="14.4" thickBot="1">
      <c r="A66" s="469"/>
      <c r="B66" s="469"/>
      <c r="C66" s="469"/>
      <c r="D66" s="459"/>
      <c r="E66" s="214">
        <v>0.76923076923076916</v>
      </c>
      <c r="F66" s="213">
        <v>30</v>
      </c>
      <c r="G66" s="213">
        <v>17</v>
      </c>
      <c r="H66" s="469"/>
      <c r="I66" s="469"/>
      <c r="J66" s="191"/>
      <c r="K66" s="194"/>
    </row>
    <row r="67" spans="1:11" ht="16.05" customHeight="1" thickBot="1">
      <c r="A67" s="464" t="s">
        <v>15</v>
      </c>
      <c r="B67" s="464" t="s">
        <v>540</v>
      </c>
      <c r="C67" s="464" t="s">
        <v>539</v>
      </c>
      <c r="D67" s="466">
        <v>1</v>
      </c>
      <c r="E67" s="215">
        <v>0</v>
      </c>
      <c r="F67" s="216">
        <v>30</v>
      </c>
      <c r="G67" s="216">
        <v>2</v>
      </c>
      <c r="H67" s="464" t="s">
        <v>491</v>
      </c>
      <c r="I67" s="472" t="s">
        <v>483</v>
      </c>
      <c r="J67" s="191"/>
      <c r="K67" s="193"/>
    </row>
    <row r="68" spans="1:11" ht="14.4" thickBot="1">
      <c r="A68" s="464"/>
      <c r="B68" s="464"/>
      <c r="C68" s="464"/>
      <c r="D68" s="466"/>
      <c r="E68" s="215">
        <v>9.9999999999999978E-2</v>
      </c>
      <c r="F68" s="216">
        <v>30</v>
      </c>
      <c r="G68" s="216">
        <v>0</v>
      </c>
      <c r="H68" s="464"/>
      <c r="I68" s="472"/>
      <c r="J68" s="191"/>
      <c r="K68" s="194"/>
    </row>
    <row r="69" spans="1:11" ht="14.4" thickBot="1">
      <c r="A69" s="464"/>
      <c r="B69" s="464"/>
      <c r="C69" s="464"/>
      <c r="D69" s="466"/>
      <c r="E69" s="215">
        <v>0</v>
      </c>
      <c r="F69" s="216">
        <v>30</v>
      </c>
      <c r="G69" s="216">
        <v>0</v>
      </c>
      <c r="H69" s="464"/>
      <c r="I69" s="472"/>
      <c r="J69" s="191"/>
      <c r="K69" s="194"/>
    </row>
    <row r="70" spans="1:11" ht="14.4" thickBot="1">
      <c r="A70" s="464"/>
      <c r="B70" s="464"/>
      <c r="C70" s="464"/>
      <c r="D70" s="466">
        <v>2</v>
      </c>
      <c r="E70" s="215">
        <v>3.3333333333333326E-2</v>
      </c>
      <c r="F70" s="216">
        <v>30</v>
      </c>
      <c r="G70" s="216">
        <v>0</v>
      </c>
      <c r="H70" s="464"/>
      <c r="I70" s="472"/>
      <c r="J70" s="191"/>
      <c r="K70" s="194"/>
    </row>
    <row r="71" spans="1:11" ht="14.4" thickBot="1">
      <c r="A71" s="464"/>
      <c r="B71" s="464"/>
      <c r="C71" s="464"/>
      <c r="D71" s="466"/>
      <c r="E71" s="215">
        <v>9.9999999999999978E-2</v>
      </c>
      <c r="F71" s="216">
        <v>30</v>
      </c>
      <c r="G71" s="216">
        <v>0</v>
      </c>
      <c r="H71" s="464"/>
      <c r="I71" s="472"/>
      <c r="J71" s="191"/>
      <c r="K71" s="194"/>
    </row>
    <row r="72" spans="1:11" ht="14.4" thickBot="1">
      <c r="A72" s="464"/>
      <c r="B72" s="464"/>
      <c r="C72" s="464"/>
      <c r="D72" s="466"/>
      <c r="E72" s="215">
        <v>0.11111111111111116</v>
      </c>
      <c r="F72" s="216">
        <v>30</v>
      </c>
      <c r="G72" s="216">
        <v>3</v>
      </c>
      <c r="H72" s="464"/>
      <c r="I72" s="472"/>
      <c r="J72" s="191"/>
      <c r="K72" s="194"/>
    </row>
    <row r="73" spans="1:11" ht="14.4" thickBot="1">
      <c r="A73" s="464"/>
      <c r="B73" s="464"/>
      <c r="C73" s="464"/>
      <c r="D73" s="466">
        <v>3</v>
      </c>
      <c r="E73" s="215">
        <v>7.1428571428571397E-2</v>
      </c>
      <c r="F73" s="216">
        <v>30</v>
      </c>
      <c r="G73" s="216">
        <v>2</v>
      </c>
      <c r="H73" s="464"/>
      <c r="I73" s="472"/>
      <c r="J73" s="191"/>
      <c r="K73" s="194"/>
    </row>
    <row r="74" spans="1:11" ht="14.4" thickBot="1">
      <c r="A74" s="464"/>
      <c r="B74" s="464"/>
      <c r="C74" s="464"/>
      <c r="D74" s="466"/>
      <c r="E74" s="215">
        <v>3.4482758620689613E-2</v>
      </c>
      <c r="F74" s="216">
        <v>30</v>
      </c>
      <c r="G74" s="216">
        <v>1</v>
      </c>
      <c r="H74" s="464"/>
      <c r="I74" s="472"/>
      <c r="J74" s="191"/>
      <c r="K74" s="194"/>
    </row>
    <row r="75" spans="1:11" ht="14.4" thickBot="1">
      <c r="A75" s="464"/>
      <c r="B75" s="464"/>
      <c r="C75" s="464"/>
      <c r="D75" s="466"/>
      <c r="E75" s="215">
        <v>0.1333333333333333</v>
      </c>
      <c r="F75" s="216">
        <v>32</v>
      </c>
      <c r="G75" s="216">
        <v>2</v>
      </c>
      <c r="H75" s="464"/>
      <c r="I75" s="472"/>
      <c r="J75" s="191"/>
      <c r="K75" s="194"/>
    </row>
    <row r="76" spans="1:11" ht="14.4" thickBot="1">
      <c r="A76" s="469" t="s">
        <v>64</v>
      </c>
      <c r="B76" s="469" t="s">
        <v>6</v>
      </c>
      <c r="C76" s="469" t="s">
        <v>8</v>
      </c>
      <c r="D76" s="459">
        <v>1</v>
      </c>
      <c r="E76" s="214">
        <v>1</v>
      </c>
      <c r="F76" s="213">
        <v>43</v>
      </c>
      <c r="G76" s="213">
        <v>0</v>
      </c>
      <c r="H76" s="469" t="s">
        <v>17</v>
      </c>
      <c r="I76" s="469" t="s">
        <v>480</v>
      </c>
      <c r="J76" s="191"/>
      <c r="K76" s="193"/>
    </row>
    <row r="77" spans="1:11" ht="14.4" thickBot="1">
      <c r="A77" s="469"/>
      <c r="B77" s="469"/>
      <c r="C77" s="469"/>
      <c r="D77" s="459"/>
      <c r="E77" s="214">
        <v>1</v>
      </c>
      <c r="F77" s="213">
        <v>40</v>
      </c>
      <c r="G77" s="213">
        <v>0</v>
      </c>
      <c r="H77" s="469"/>
      <c r="I77" s="469"/>
      <c r="J77" s="191"/>
      <c r="K77" s="194"/>
    </row>
    <row r="78" spans="1:11" ht="14.4" thickBot="1">
      <c r="A78" s="469"/>
      <c r="B78" s="469"/>
      <c r="C78" s="469"/>
      <c r="D78" s="459"/>
      <c r="E78" s="214">
        <v>1</v>
      </c>
      <c r="F78" s="213">
        <v>44</v>
      </c>
      <c r="G78" s="213">
        <v>1</v>
      </c>
      <c r="H78" s="469"/>
      <c r="I78" s="469"/>
      <c r="J78" s="191"/>
      <c r="K78" s="194"/>
    </row>
    <row r="79" spans="1:11" ht="14.4" thickBot="1">
      <c r="A79" s="469"/>
      <c r="B79" s="469"/>
      <c r="C79" s="469"/>
      <c r="D79" s="459">
        <v>2</v>
      </c>
      <c r="E79" s="214">
        <v>1</v>
      </c>
      <c r="F79" s="213">
        <v>30</v>
      </c>
      <c r="G79" s="213">
        <v>0</v>
      </c>
      <c r="H79" s="469"/>
      <c r="I79" s="469"/>
      <c r="J79" s="191"/>
      <c r="K79" s="194"/>
    </row>
    <row r="80" spans="1:11" ht="14.4" thickBot="1">
      <c r="A80" s="469"/>
      <c r="B80" s="469"/>
      <c r="C80" s="469"/>
      <c r="D80" s="459"/>
      <c r="E80" s="214">
        <v>1</v>
      </c>
      <c r="F80" s="213">
        <v>30</v>
      </c>
      <c r="G80" s="213">
        <v>0</v>
      </c>
      <c r="H80" s="469"/>
      <c r="I80" s="469"/>
      <c r="J80" s="191"/>
      <c r="K80" s="194"/>
    </row>
    <row r="81" spans="1:12" ht="14.4" thickBot="1">
      <c r="A81" s="469"/>
      <c r="B81" s="469"/>
      <c r="C81" s="469"/>
      <c r="D81" s="459"/>
      <c r="E81" s="214">
        <v>1</v>
      </c>
      <c r="F81" s="213">
        <v>32</v>
      </c>
      <c r="G81" s="213">
        <v>0</v>
      </c>
      <c r="H81" s="469"/>
      <c r="I81" s="469"/>
      <c r="J81" s="191"/>
      <c r="K81" s="194"/>
    </row>
    <row r="82" spans="1:12" ht="14.4" thickBot="1">
      <c r="A82" s="469"/>
      <c r="B82" s="469"/>
      <c r="C82" s="469"/>
      <c r="D82" s="459">
        <v>3</v>
      </c>
      <c r="E82" s="214">
        <v>1</v>
      </c>
      <c r="F82" s="213">
        <v>30</v>
      </c>
      <c r="G82" s="213">
        <v>0</v>
      </c>
      <c r="H82" s="469"/>
      <c r="I82" s="469"/>
      <c r="J82" s="191"/>
      <c r="K82" s="194"/>
    </row>
    <row r="83" spans="1:12" ht="14.4" thickBot="1">
      <c r="A83" s="469"/>
      <c r="B83" s="469"/>
      <c r="C83" s="469"/>
      <c r="D83" s="459"/>
      <c r="E83" s="214">
        <v>1</v>
      </c>
      <c r="F83" s="213">
        <v>30</v>
      </c>
      <c r="G83" s="213">
        <v>0</v>
      </c>
      <c r="H83" s="469"/>
      <c r="I83" s="469"/>
      <c r="J83" s="191"/>
      <c r="K83" s="194"/>
    </row>
    <row r="84" spans="1:12" ht="14.4" thickBot="1">
      <c r="A84" s="469"/>
      <c r="B84" s="469"/>
      <c r="C84" s="469"/>
      <c r="D84" s="459"/>
      <c r="E84" s="214">
        <v>1</v>
      </c>
      <c r="F84" s="213">
        <v>30</v>
      </c>
      <c r="G84" s="213">
        <v>0</v>
      </c>
      <c r="H84" s="469"/>
      <c r="I84" s="469"/>
      <c r="J84" s="191"/>
      <c r="K84" s="194"/>
    </row>
    <row r="85" spans="1:12" ht="16.05" customHeight="1" thickBot="1">
      <c r="A85" s="464" t="s">
        <v>64</v>
      </c>
      <c r="B85" s="464" t="s">
        <v>540</v>
      </c>
      <c r="C85" s="464" t="s">
        <v>8</v>
      </c>
      <c r="D85" s="466">
        <v>1</v>
      </c>
      <c r="E85" s="215">
        <v>0.92592592592592593</v>
      </c>
      <c r="F85" s="216">
        <v>30</v>
      </c>
      <c r="G85" s="216">
        <v>3</v>
      </c>
      <c r="H85" s="464" t="s">
        <v>492</v>
      </c>
      <c r="I85" s="472" t="s">
        <v>484</v>
      </c>
      <c r="J85" s="191"/>
      <c r="K85" s="193"/>
    </row>
    <row r="86" spans="1:12" ht="14.4" thickBot="1">
      <c r="A86" s="464"/>
      <c r="B86" s="464"/>
      <c r="C86" s="464"/>
      <c r="D86" s="466"/>
      <c r="E86" s="215">
        <v>0.7931034482758621</v>
      </c>
      <c r="F86" s="216">
        <v>30</v>
      </c>
      <c r="G86" s="216">
        <v>1</v>
      </c>
      <c r="H86" s="464"/>
      <c r="I86" s="472"/>
      <c r="J86" s="191"/>
      <c r="K86" s="194"/>
    </row>
    <row r="87" spans="1:12" ht="14.4" thickBot="1">
      <c r="A87" s="464"/>
      <c r="B87" s="464"/>
      <c r="C87" s="464"/>
      <c r="D87" s="466"/>
      <c r="E87" s="215">
        <v>0.60714285714285721</v>
      </c>
      <c r="F87" s="216">
        <v>30</v>
      </c>
      <c r="G87" s="216">
        <v>2</v>
      </c>
      <c r="H87" s="464"/>
      <c r="I87" s="472"/>
      <c r="J87" s="191"/>
      <c r="K87" s="194"/>
    </row>
    <row r="88" spans="1:12" ht="14.4" thickBot="1">
      <c r="A88" s="464"/>
      <c r="B88" s="464"/>
      <c r="C88" s="464"/>
      <c r="D88" s="466">
        <v>2</v>
      </c>
      <c r="E88" s="215">
        <v>0.76190476190476186</v>
      </c>
      <c r="F88" s="216">
        <v>30</v>
      </c>
      <c r="G88" s="216">
        <v>9</v>
      </c>
      <c r="H88" s="464"/>
      <c r="I88" s="472"/>
      <c r="J88" s="191"/>
      <c r="K88" s="194"/>
    </row>
    <row r="89" spans="1:12" ht="14.4" thickBot="1">
      <c r="A89" s="464"/>
      <c r="B89" s="464"/>
      <c r="C89" s="464"/>
      <c r="D89" s="466"/>
      <c r="E89" s="215">
        <v>0.86956521739130432</v>
      </c>
      <c r="F89" s="216">
        <v>30</v>
      </c>
      <c r="G89" s="216">
        <v>7</v>
      </c>
      <c r="H89" s="464"/>
      <c r="I89" s="472"/>
      <c r="J89" s="191"/>
      <c r="K89" s="194"/>
    </row>
    <row r="90" spans="1:12" ht="14.4" thickBot="1">
      <c r="A90" s="464"/>
      <c r="B90" s="464"/>
      <c r="C90" s="464"/>
      <c r="D90" s="466"/>
      <c r="E90" s="215">
        <v>0.9285714285714286</v>
      </c>
      <c r="F90" s="216">
        <v>30</v>
      </c>
      <c r="G90" s="216">
        <v>2</v>
      </c>
      <c r="H90" s="464"/>
      <c r="I90" s="472"/>
      <c r="J90" s="191"/>
      <c r="K90" s="194"/>
    </row>
    <row r="91" spans="1:12" ht="14.4" thickBot="1">
      <c r="A91" s="464"/>
      <c r="B91" s="464"/>
      <c r="C91" s="464"/>
      <c r="D91" s="466">
        <v>3</v>
      </c>
      <c r="E91" s="215">
        <v>0.72</v>
      </c>
      <c r="F91" s="216">
        <v>31</v>
      </c>
      <c r="G91" s="216">
        <v>6</v>
      </c>
      <c r="H91" s="464"/>
      <c r="I91" s="472"/>
      <c r="J91" s="191"/>
      <c r="K91" s="194"/>
    </row>
    <row r="92" spans="1:12" ht="14.4" thickBot="1">
      <c r="A92" s="464"/>
      <c r="B92" s="464"/>
      <c r="C92" s="464"/>
      <c r="D92" s="466"/>
      <c r="E92" s="215">
        <v>0.57894736842105265</v>
      </c>
      <c r="F92" s="216">
        <v>36</v>
      </c>
      <c r="G92" s="216">
        <v>17</v>
      </c>
      <c r="H92" s="464"/>
      <c r="I92" s="472"/>
      <c r="J92" s="191"/>
      <c r="K92" s="194"/>
    </row>
    <row r="93" spans="1:12" ht="14.4" thickBot="1">
      <c r="A93" s="464"/>
      <c r="B93" s="464"/>
      <c r="C93" s="464"/>
      <c r="D93" s="466"/>
      <c r="E93" s="215">
        <v>0.55000000000000004</v>
      </c>
      <c r="F93" s="216">
        <v>30</v>
      </c>
      <c r="G93" s="216">
        <v>10</v>
      </c>
      <c r="H93" s="464"/>
      <c r="I93" s="472"/>
      <c r="J93" s="191"/>
      <c r="K93" s="194"/>
    </row>
    <row r="94" spans="1:12" ht="16.05" customHeight="1" thickBot="1">
      <c r="A94" s="469" t="s">
        <v>64</v>
      </c>
      <c r="B94" s="469" t="s">
        <v>6</v>
      </c>
      <c r="C94" s="469" t="s">
        <v>539</v>
      </c>
      <c r="D94" s="459">
        <v>1</v>
      </c>
      <c r="E94" s="214">
        <v>5.8823529411764719E-2</v>
      </c>
      <c r="F94" s="213">
        <v>39</v>
      </c>
      <c r="G94" s="213">
        <v>5</v>
      </c>
      <c r="H94" s="469" t="s">
        <v>552</v>
      </c>
      <c r="I94" s="469" t="s">
        <v>480</v>
      </c>
      <c r="J94" s="191"/>
      <c r="K94" s="193"/>
    </row>
    <row r="95" spans="1:12" ht="14.4" thickBot="1">
      <c r="A95" s="469"/>
      <c r="B95" s="469"/>
      <c r="C95" s="469"/>
      <c r="D95" s="459"/>
      <c r="E95" s="214">
        <v>6.0606060606060552E-2</v>
      </c>
      <c r="F95" s="213">
        <v>39</v>
      </c>
      <c r="G95" s="213">
        <v>6</v>
      </c>
      <c r="H95" s="469"/>
      <c r="I95" s="469"/>
      <c r="J95" s="191"/>
      <c r="K95" s="194"/>
    </row>
    <row r="96" spans="1:12" ht="14.4" thickBot="1">
      <c r="A96" s="469"/>
      <c r="B96" s="469"/>
      <c r="C96" s="469"/>
      <c r="D96" s="459"/>
      <c r="E96" s="214">
        <v>3.4482758620689613E-2</v>
      </c>
      <c r="F96" s="213">
        <v>39</v>
      </c>
      <c r="G96" s="213">
        <v>10</v>
      </c>
      <c r="H96" s="469"/>
      <c r="I96" s="469"/>
      <c r="J96" s="191"/>
      <c r="K96" s="194"/>
      <c r="L96" s="247"/>
    </row>
    <row r="97" spans="1:12" ht="14.4" thickBot="1">
      <c r="A97" s="469"/>
      <c r="B97" s="469"/>
      <c r="C97" s="469"/>
      <c r="D97" s="459">
        <v>2</v>
      </c>
      <c r="E97" s="214">
        <v>0.1333333333333333</v>
      </c>
      <c r="F97" s="213">
        <v>30</v>
      </c>
      <c r="G97" s="213">
        <v>15</v>
      </c>
      <c r="H97" s="469"/>
      <c r="I97" s="469"/>
      <c r="J97" s="191"/>
      <c r="K97" s="194"/>
      <c r="L97" s="193"/>
    </row>
    <row r="98" spans="1:12" ht="14.4" thickBot="1">
      <c r="A98" s="469"/>
      <c r="B98" s="469"/>
      <c r="C98" s="469"/>
      <c r="D98" s="459"/>
      <c r="E98" s="214">
        <v>5.0000000000000044E-2</v>
      </c>
      <c r="F98" s="213">
        <v>30</v>
      </c>
      <c r="G98" s="213">
        <v>10</v>
      </c>
      <c r="H98" s="469"/>
      <c r="I98" s="469"/>
      <c r="J98" s="191"/>
      <c r="K98" s="194"/>
    </row>
    <row r="99" spans="1:12" ht="14.4" thickBot="1">
      <c r="A99" s="469"/>
      <c r="B99" s="469"/>
      <c r="C99" s="469"/>
      <c r="D99" s="459"/>
      <c r="E99" s="214">
        <v>0.10526315789473684</v>
      </c>
      <c r="F99" s="213">
        <v>30</v>
      </c>
      <c r="G99" s="213">
        <v>11</v>
      </c>
      <c r="H99" s="469"/>
      <c r="I99" s="469"/>
      <c r="J99" s="191"/>
      <c r="K99" s="194"/>
    </row>
    <row r="100" spans="1:12" ht="14.4" thickBot="1">
      <c r="A100" s="469"/>
      <c r="B100" s="469"/>
      <c r="C100" s="469"/>
      <c r="D100" s="459">
        <v>3</v>
      </c>
      <c r="E100" s="214">
        <v>0.63636363636363635</v>
      </c>
      <c r="F100" s="213">
        <v>30</v>
      </c>
      <c r="G100" s="213">
        <v>19</v>
      </c>
      <c r="H100" s="469"/>
      <c r="I100" s="469"/>
      <c r="J100" s="191"/>
      <c r="K100" s="194"/>
    </row>
    <row r="101" spans="1:12" ht="14.4" thickBot="1">
      <c r="A101" s="469"/>
      <c r="B101" s="469"/>
      <c r="C101" s="469"/>
      <c r="D101" s="459"/>
      <c r="E101" s="214">
        <v>0.54545454545454541</v>
      </c>
      <c r="F101" s="213">
        <v>30</v>
      </c>
      <c r="G101" s="213">
        <v>19</v>
      </c>
      <c r="H101" s="469"/>
      <c r="I101" s="469"/>
      <c r="J101" s="191"/>
      <c r="K101" s="194"/>
    </row>
    <row r="102" spans="1:12" ht="14.4" thickBot="1">
      <c r="A102" s="469"/>
      <c r="B102" s="469"/>
      <c r="C102" s="469"/>
      <c r="D102" s="459"/>
      <c r="E102" s="214">
        <v>0.69230769230769229</v>
      </c>
      <c r="F102" s="213">
        <v>30</v>
      </c>
      <c r="G102" s="213">
        <v>17</v>
      </c>
      <c r="H102" s="469"/>
      <c r="I102" s="469"/>
      <c r="J102" s="191"/>
      <c r="K102" s="194"/>
    </row>
    <row r="103" spans="1:12" ht="16.05" customHeight="1" thickBot="1">
      <c r="A103" s="464" t="s">
        <v>64</v>
      </c>
      <c r="B103" s="464" t="s">
        <v>540</v>
      </c>
      <c r="C103" s="464" t="s">
        <v>539</v>
      </c>
      <c r="D103" s="466">
        <v>1</v>
      </c>
      <c r="E103" s="215">
        <v>0</v>
      </c>
      <c r="F103" s="216">
        <v>30</v>
      </c>
      <c r="G103" s="216">
        <v>2</v>
      </c>
      <c r="H103" s="464" t="s">
        <v>493</v>
      </c>
      <c r="I103" s="472" t="s">
        <v>485</v>
      </c>
      <c r="J103" s="191"/>
      <c r="K103" s="193"/>
    </row>
    <row r="104" spans="1:12" ht="14.4" thickBot="1">
      <c r="A104" s="464"/>
      <c r="B104" s="464"/>
      <c r="C104" s="464"/>
      <c r="D104" s="466"/>
      <c r="E104" s="215">
        <v>3.3333333333333326E-2</v>
      </c>
      <c r="F104" s="216">
        <v>30</v>
      </c>
      <c r="G104" s="216">
        <v>0</v>
      </c>
      <c r="H104" s="464"/>
      <c r="I104" s="472"/>
      <c r="J104" s="191"/>
      <c r="K104" s="194"/>
    </row>
    <row r="105" spans="1:12" ht="14.4" thickBot="1">
      <c r="A105" s="464"/>
      <c r="B105" s="464"/>
      <c r="C105" s="464"/>
      <c r="D105" s="466"/>
      <c r="E105" s="215">
        <v>0</v>
      </c>
      <c r="F105" s="216">
        <v>30</v>
      </c>
      <c r="G105" s="216">
        <v>0</v>
      </c>
      <c r="H105" s="464"/>
      <c r="I105" s="472"/>
      <c r="J105" s="191"/>
      <c r="K105" s="194"/>
    </row>
    <row r="106" spans="1:12" ht="14.4" thickBot="1">
      <c r="A106" s="464"/>
      <c r="B106" s="464"/>
      <c r="C106" s="464"/>
      <c r="D106" s="466">
        <v>2</v>
      </c>
      <c r="E106" s="215">
        <v>0</v>
      </c>
      <c r="F106" s="216">
        <v>30</v>
      </c>
      <c r="G106" s="216">
        <v>0</v>
      </c>
      <c r="H106" s="464"/>
      <c r="I106" s="472"/>
      <c r="J106" s="191"/>
      <c r="K106" s="194"/>
    </row>
    <row r="107" spans="1:12" ht="14.4" thickBot="1">
      <c r="A107" s="464"/>
      <c r="B107" s="464"/>
      <c r="C107" s="464"/>
      <c r="D107" s="466"/>
      <c r="E107" s="215">
        <v>0</v>
      </c>
      <c r="F107" s="216">
        <v>30</v>
      </c>
      <c r="G107" s="216">
        <v>0</v>
      </c>
      <c r="H107" s="464"/>
      <c r="I107" s="472"/>
      <c r="J107" s="191"/>
      <c r="K107" s="194"/>
    </row>
    <row r="108" spans="1:12" ht="14.4" thickBot="1">
      <c r="A108" s="464"/>
      <c r="B108" s="464"/>
      <c r="C108" s="464"/>
      <c r="D108" s="466"/>
      <c r="E108" s="215">
        <v>3.703703703703709E-2</v>
      </c>
      <c r="F108" s="216">
        <v>30</v>
      </c>
      <c r="G108" s="216">
        <v>3</v>
      </c>
      <c r="H108" s="464"/>
      <c r="I108" s="472"/>
      <c r="J108" s="191"/>
      <c r="K108" s="194"/>
    </row>
    <row r="109" spans="1:12" ht="14.4" thickBot="1">
      <c r="A109" s="464"/>
      <c r="B109" s="464"/>
      <c r="C109" s="464"/>
      <c r="D109" s="466">
        <v>3</v>
      </c>
      <c r="E109" s="215">
        <v>3.5714285714285698E-2</v>
      </c>
      <c r="F109" s="216">
        <v>30</v>
      </c>
      <c r="G109" s="216">
        <v>2</v>
      </c>
      <c r="H109" s="464"/>
      <c r="I109" s="472"/>
      <c r="J109" s="191"/>
      <c r="K109" s="194"/>
    </row>
    <row r="110" spans="1:12" ht="14.4" thickBot="1">
      <c r="A110" s="464"/>
      <c r="B110" s="464"/>
      <c r="C110" s="464"/>
      <c r="D110" s="466"/>
      <c r="E110" s="215">
        <v>0</v>
      </c>
      <c r="F110" s="216">
        <v>30</v>
      </c>
      <c r="G110" s="216">
        <v>1</v>
      </c>
      <c r="H110" s="464"/>
      <c r="I110" s="472"/>
      <c r="J110" s="191"/>
      <c r="K110" s="194"/>
    </row>
    <row r="111" spans="1:12" ht="14.4" thickBot="1">
      <c r="A111" s="464"/>
      <c r="B111" s="464"/>
      <c r="C111" s="464"/>
      <c r="D111" s="466"/>
      <c r="E111" s="215">
        <v>6.6666666666666652E-2</v>
      </c>
      <c r="F111" s="216">
        <v>32</v>
      </c>
      <c r="G111" s="216">
        <v>2</v>
      </c>
      <c r="H111" s="464"/>
      <c r="I111" s="472"/>
      <c r="J111" s="191"/>
      <c r="K111" s="194"/>
    </row>
    <row r="112" spans="1:12" ht="14.4" thickBot="1">
      <c r="A112" s="469" t="s">
        <v>65</v>
      </c>
      <c r="B112" s="469" t="s">
        <v>6</v>
      </c>
      <c r="C112" s="469" t="s">
        <v>8</v>
      </c>
      <c r="D112" s="459">
        <v>1</v>
      </c>
      <c r="E112" s="214">
        <v>0.97674418604651159</v>
      </c>
      <c r="F112" s="213">
        <v>43</v>
      </c>
      <c r="G112" s="213">
        <v>0</v>
      </c>
      <c r="H112" s="469" t="s">
        <v>494</v>
      </c>
      <c r="I112" s="469" t="s">
        <v>480</v>
      </c>
      <c r="J112" s="191"/>
      <c r="K112" s="193"/>
      <c r="L112" s="189"/>
    </row>
    <row r="113" spans="1:11" ht="14.4" thickBot="1">
      <c r="A113" s="469"/>
      <c r="B113" s="469"/>
      <c r="C113" s="469"/>
      <c r="D113" s="459"/>
      <c r="E113" s="214">
        <v>1</v>
      </c>
      <c r="F113" s="213">
        <v>40</v>
      </c>
      <c r="G113" s="213">
        <v>0</v>
      </c>
      <c r="H113" s="469"/>
      <c r="I113" s="469"/>
      <c r="J113" s="191"/>
      <c r="K113" s="194"/>
    </row>
    <row r="114" spans="1:11" ht="14.4" thickBot="1">
      <c r="A114" s="469"/>
      <c r="B114" s="469"/>
      <c r="C114" s="469"/>
      <c r="D114" s="459"/>
      <c r="E114" s="214">
        <v>1</v>
      </c>
      <c r="F114" s="213">
        <v>44</v>
      </c>
      <c r="G114" s="213">
        <v>1</v>
      </c>
      <c r="H114" s="469"/>
      <c r="I114" s="469"/>
      <c r="J114" s="191"/>
      <c r="K114" s="194"/>
    </row>
    <row r="115" spans="1:11" ht="14.4" thickBot="1">
      <c r="A115" s="469"/>
      <c r="B115" s="469"/>
      <c r="C115" s="469"/>
      <c r="D115" s="459">
        <v>2</v>
      </c>
      <c r="E115" s="214">
        <v>1</v>
      </c>
      <c r="F115" s="213">
        <v>30</v>
      </c>
      <c r="G115" s="213">
        <v>0</v>
      </c>
      <c r="H115" s="469"/>
      <c r="I115" s="469"/>
      <c r="J115" s="191"/>
      <c r="K115" s="194"/>
    </row>
    <row r="116" spans="1:11" ht="14.4" thickBot="1">
      <c r="A116" s="469"/>
      <c r="B116" s="469"/>
      <c r="C116" s="469"/>
      <c r="D116" s="459"/>
      <c r="E116" s="214">
        <v>1</v>
      </c>
      <c r="F116" s="213">
        <v>30</v>
      </c>
      <c r="G116" s="213">
        <v>0</v>
      </c>
      <c r="H116" s="469"/>
      <c r="I116" s="469"/>
      <c r="J116" s="191"/>
      <c r="K116" s="194"/>
    </row>
    <row r="117" spans="1:11" ht="14.4" thickBot="1">
      <c r="A117" s="469"/>
      <c r="B117" s="469"/>
      <c r="C117" s="469"/>
      <c r="D117" s="459"/>
      <c r="E117" s="214">
        <v>1</v>
      </c>
      <c r="F117" s="213">
        <v>32</v>
      </c>
      <c r="G117" s="213">
        <v>0</v>
      </c>
      <c r="H117" s="469"/>
      <c r="I117" s="469"/>
      <c r="J117" s="191"/>
      <c r="K117" s="194"/>
    </row>
    <row r="118" spans="1:11" ht="14.4" thickBot="1">
      <c r="A118" s="469"/>
      <c r="B118" s="469"/>
      <c r="C118" s="469"/>
      <c r="D118" s="459">
        <v>3</v>
      </c>
      <c r="E118" s="214">
        <v>1</v>
      </c>
      <c r="F118" s="213">
        <v>30</v>
      </c>
      <c r="G118" s="213">
        <v>0</v>
      </c>
      <c r="H118" s="469"/>
      <c r="I118" s="469"/>
      <c r="J118" s="191"/>
      <c r="K118" s="194"/>
    </row>
    <row r="119" spans="1:11" ht="14.4" thickBot="1">
      <c r="A119" s="469"/>
      <c r="B119" s="469"/>
      <c r="C119" s="469"/>
      <c r="D119" s="459"/>
      <c r="E119" s="214">
        <v>1</v>
      </c>
      <c r="F119" s="213">
        <v>30</v>
      </c>
      <c r="G119" s="213">
        <v>0</v>
      </c>
      <c r="H119" s="469"/>
      <c r="I119" s="469"/>
      <c r="J119" s="191"/>
      <c r="K119" s="194"/>
    </row>
    <row r="120" spans="1:11" ht="14.4" thickBot="1">
      <c r="A120" s="469"/>
      <c r="B120" s="469"/>
      <c r="C120" s="469"/>
      <c r="D120" s="459"/>
      <c r="E120" s="214">
        <v>1</v>
      </c>
      <c r="F120" s="213">
        <v>30</v>
      </c>
      <c r="G120" s="213">
        <v>0</v>
      </c>
      <c r="H120" s="469"/>
      <c r="I120" s="469"/>
      <c r="J120" s="191"/>
      <c r="K120" s="194"/>
    </row>
    <row r="121" spans="1:11" ht="16.05" customHeight="1" thickBot="1">
      <c r="A121" s="464" t="s">
        <v>65</v>
      </c>
      <c r="B121" s="464" t="s">
        <v>540</v>
      </c>
      <c r="C121" s="464" t="s">
        <v>8</v>
      </c>
      <c r="D121" s="466">
        <v>1</v>
      </c>
      <c r="E121" s="215">
        <v>0.85185185185185186</v>
      </c>
      <c r="F121" s="216">
        <v>30</v>
      </c>
      <c r="G121" s="216">
        <v>3</v>
      </c>
      <c r="H121" s="464" t="s">
        <v>495</v>
      </c>
      <c r="I121" s="472" t="s">
        <v>486</v>
      </c>
      <c r="J121" s="191"/>
      <c r="K121" s="193"/>
    </row>
    <row r="122" spans="1:11" ht="14.4" thickBot="1">
      <c r="A122" s="464"/>
      <c r="B122" s="464"/>
      <c r="C122" s="464"/>
      <c r="D122" s="466"/>
      <c r="E122" s="215">
        <v>0.68965517241379315</v>
      </c>
      <c r="F122" s="216">
        <v>30</v>
      </c>
      <c r="G122" s="216">
        <v>1</v>
      </c>
      <c r="H122" s="464"/>
      <c r="I122" s="472"/>
      <c r="J122" s="191"/>
      <c r="K122" s="194"/>
    </row>
    <row r="123" spans="1:11" ht="14.4" thickBot="1">
      <c r="A123" s="464"/>
      <c r="B123" s="464"/>
      <c r="C123" s="464"/>
      <c r="D123" s="466"/>
      <c r="E123" s="215">
        <v>0.5</v>
      </c>
      <c r="F123" s="216">
        <v>30</v>
      </c>
      <c r="G123" s="216">
        <v>2</v>
      </c>
      <c r="H123" s="464"/>
      <c r="I123" s="472"/>
      <c r="J123" s="191"/>
      <c r="K123" s="194"/>
    </row>
    <row r="124" spans="1:11" ht="14.4" thickBot="1">
      <c r="A124" s="464"/>
      <c r="B124" s="464"/>
      <c r="C124" s="464"/>
      <c r="D124" s="466">
        <v>2</v>
      </c>
      <c r="E124" s="215">
        <v>0.66666666666666674</v>
      </c>
      <c r="F124" s="216">
        <v>30</v>
      </c>
      <c r="G124" s="216">
        <v>9</v>
      </c>
      <c r="H124" s="464"/>
      <c r="I124" s="472"/>
      <c r="J124" s="191"/>
      <c r="K124" s="194"/>
    </row>
    <row r="125" spans="1:11" ht="14.4" thickBot="1">
      <c r="A125" s="464"/>
      <c r="B125" s="464"/>
      <c r="C125" s="464"/>
      <c r="D125" s="466"/>
      <c r="E125" s="215">
        <v>0.82608695652173914</v>
      </c>
      <c r="F125" s="216">
        <v>30</v>
      </c>
      <c r="G125" s="216">
        <v>7</v>
      </c>
      <c r="H125" s="464"/>
      <c r="I125" s="472"/>
      <c r="J125" s="191"/>
      <c r="K125" s="194"/>
    </row>
    <row r="126" spans="1:11" ht="14.4" thickBot="1">
      <c r="A126" s="464"/>
      <c r="B126" s="464"/>
      <c r="C126" s="464"/>
      <c r="D126" s="466"/>
      <c r="E126" s="215">
        <v>0.75</v>
      </c>
      <c r="F126" s="216">
        <v>30</v>
      </c>
      <c r="G126" s="216">
        <v>2</v>
      </c>
      <c r="H126" s="464"/>
      <c r="I126" s="472"/>
      <c r="J126" s="191"/>
      <c r="K126" s="194"/>
    </row>
    <row r="127" spans="1:11" ht="14.4" thickBot="1">
      <c r="A127" s="464"/>
      <c r="B127" s="464"/>
      <c r="C127" s="464"/>
      <c r="D127" s="466">
        <v>3</v>
      </c>
      <c r="E127" s="215">
        <v>0.4</v>
      </c>
      <c r="F127" s="216">
        <v>31</v>
      </c>
      <c r="G127" s="216">
        <v>6</v>
      </c>
      <c r="H127" s="464"/>
      <c r="I127" s="472"/>
      <c r="J127" s="191"/>
      <c r="K127" s="194"/>
    </row>
    <row r="128" spans="1:11" ht="14.4" thickBot="1">
      <c r="A128" s="464"/>
      <c r="B128" s="464"/>
      <c r="C128" s="464"/>
      <c r="D128" s="466"/>
      <c r="E128" s="215">
        <v>0.26315789473684215</v>
      </c>
      <c r="F128" s="216">
        <v>36</v>
      </c>
      <c r="G128" s="216">
        <v>17</v>
      </c>
      <c r="H128" s="464"/>
      <c r="I128" s="472"/>
      <c r="J128" s="191"/>
      <c r="K128" s="194"/>
    </row>
    <row r="129" spans="1:11" ht="14.4" thickBot="1">
      <c r="A129" s="464"/>
      <c r="B129" s="464"/>
      <c r="C129" s="464"/>
      <c r="D129" s="466"/>
      <c r="E129" s="215">
        <v>0.30000000000000004</v>
      </c>
      <c r="F129" s="216">
        <v>30</v>
      </c>
      <c r="G129" s="216">
        <v>10</v>
      </c>
      <c r="H129" s="464"/>
      <c r="I129" s="472"/>
      <c r="J129" s="191"/>
      <c r="K129" s="194"/>
    </row>
    <row r="130" spans="1:11" ht="16.05" customHeight="1" thickBot="1">
      <c r="A130" s="469" t="s">
        <v>65</v>
      </c>
      <c r="B130" s="469" t="s">
        <v>6</v>
      </c>
      <c r="C130" s="469" t="s">
        <v>539</v>
      </c>
      <c r="D130" s="459">
        <v>1</v>
      </c>
      <c r="E130" s="214">
        <v>2.9411764705882359E-2</v>
      </c>
      <c r="F130" s="213">
        <v>39</v>
      </c>
      <c r="G130" s="213">
        <v>5</v>
      </c>
      <c r="H130" s="469" t="s">
        <v>496</v>
      </c>
      <c r="I130" s="469" t="s">
        <v>480</v>
      </c>
      <c r="J130" s="191"/>
      <c r="K130" s="193"/>
    </row>
    <row r="131" spans="1:11" ht="14.4" thickBot="1">
      <c r="A131" s="469"/>
      <c r="B131" s="469"/>
      <c r="C131" s="469"/>
      <c r="D131" s="459"/>
      <c r="E131" s="214">
        <v>6.0606060606060552E-2</v>
      </c>
      <c r="F131" s="213">
        <v>39</v>
      </c>
      <c r="G131" s="213">
        <v>6</v>
      </c>
      <c r="H131" s="469"/>
      <c r="I131" s="469"/>
      <c r="J131" s="191"/>
      <c r="K131" s="194"/>
    </row>
    <row r="132" spans="1:11" ht="14.4" thickBot="1">
      <c r="A132" s="469"/>
      <c r="B132" s="469"/>
      <c r="C132" s="469"/>
      <c r="D132" s="459"/>
      <c r="E132" s="214">
        <v>3.4482758620689613E-2</v>
      </c>
      <c r="F132" s="213">
        <v>39</v>
      </c>
      <c r="G132" s="213">
        <v>10</v>
      </c>
      <c r="H132" s="469"/>
      <c r="I132" s="469"/>
      <c r="J132" s="191"/>
      <c r="K132" s="194"/>
    </row>
    <row r="133" spans="1:11" ht="14.4" thickBot="1">
      <c r="A133" s="469"/>
      <c r="B133" s="469"/>
      <c r="C133" s="469"/>
      <c r="D133" s="459">
        <v>2</v>
      </c>
      <c r="E133" s="214">
        <v>6.6666666666666652E-2</v>
      </c>
      <c r="F133" s="213">
        <v>30</v>
      </c>
      <c r="G133" s="213">
        <v>15</v>
      </c>
      <c r="H133" s="469"/>
      <c r="I133" s="469"/>
      <c r="J133" s="191"/>
      <c r="K133" s="194"/>
    </row>
    <row r="134" spans="1:11" ht="14.4" thickBot="1">
      <c r="A134" s="469"/>
      <c r="B134" s="469"/>
      <c r="C134" s="469"/>
      <c r="D134" s="459"/>
      <c r="E134" s="214">
        <v>0</v>
      </c>
      <c r="F134" s="213">
        <v>30</v>
      </c>
      <c r="G134" s="213">
        <v>10</v>
      </c>
      <c r="H134" s="469"/>
      <c r="I134" s="469"/>
      <c r="J134" s="191"/>
      <c r="K134" s="194"/>
    </row>
    <row r="135" spans="1:11" ht="14.4" thickBot="1">
      <c r="A135" s="469"/>
      <c r="B135" s="469"/>
      <c r="C135" s="469"/>
      <c r="D135" s="459"/>
      <c r="E135" s="214">
        <v>0</v>
      </c>
      <c r="F135" s="213">
        <v>30</v>
      </c>
      <c r="G135" s="213">
        <v>11</v>
      </c>
      <c r="H135" s="469"/>
      <c r="I135" s="469"/>
      <c r="J135" s="191"/>
      <c r="K135" s="194"/>
    </row>
    <row r="136" spans="1:11" ht="14.4" thickBot="1">
      <c r="A136" s="469"/>
      <c r="B136" s="469"/>
      <c r="C136" s="469"/>
      <c r="D136" s="459">
        <v>3</v>
      </c>
      <c r="E136" s="214">
        <v>0.54545454545454541</v>
      </c>
      <c r="F136" s="213">
        <v>30</v>
      </c>
      <c r="G136" s="213">
        <v>19</v>
      </c>
      <c r="H136" s="469"/>
      <c r="I136" s="469"/>
      <c r="J136" s="191"/>
      <c r="K136" s="194"/>
    </row>
    <row r="137" spans="1:11" ht="14.4" thickBot="1">
      <c r="A137" s="469"/>
      <c r="B137" s="469"/>
      <c r="C137" s="469"/>
      <c r="D137" s="459"/>
      <c r="E137" s="214">
        <v>0.54545454545454541</v>
      </c>
      <c r="F137" s="213">
        <v>30</v>
      </c>
      <c r="G137" s="213">
        <v>19</v>
      </c>
      <c r="H137" s="469"/>
      <c r="I137" s="469"/>
      <c r="J137" s="191"/>
      <c r="K137" s="194"/>
    </row>
    <row r="138" spans="1:11" ht="14.4" thickBot="1">
      <c r="A138" s="469"/>
      <c r="B138" s="469"/>
      <c r="C138" s="469"/>
      <c r="D138" s="459"/>
      <c r="E138" s="214">
        <v>0.53846153846153844</v>
      </c>
      <c r="F138" s="213">
        <v>30</v>
      </c>
      <c r="G138" s="213">
        <v>17</v>
      </c>
      <c r="H138" s="469"/>
      <c r="I138" s="469"/>
      <c r="J138" s="191"/>
      <c r="K138" s="194"/>
    </row>
    <row r="139" spans="1:11" ht="16.05" customHeight="1" thickBot="1">
      <c r="A139" s="464" t="s">
        <v>65</v>
      </c>
      <c r="B139" s="464" t="s">
        <v>540</v>
      </c>
      <c r="C139" s="464" t="s">
        <v>539</v>
      </c>
      <c r="D139" s="466">
        <v>1</v>
      </c>
      <c r="E139" s="215">
        <v>0</v>
      </c>
      <c r="F139" s="216">
        <v>30</v>
      </c>
      <c r="G139" s="216">
        <v>2</v>
      </c>
      <c r="H139" s="464" t="s">
        <v>497</v>
      </c>
      <c r="I139" s="472" t="s">
        <v>487</v>
      </c>
      <c r="J139" s="191"/>
      <c r="K139" s="193"/>
    </row>
    <row r="140" spans="1:11" ht="14.4" thickBot="1">
      <c r="A140" s="464"/>
      <c r="B140" s="464"/>
      <c r="C140" s="464"/>
      <c r="D140" s="466"/>
      <c r="E140" s="215">
        <v>0</v>
      </c>
      <c r="F140" s="216">
        <v>30</v>
      </c>
      <c r="G140" s="216">
        <v>0</v>
      </c>
      <c r="H140" s="464"/>
      <c r="I140" s="472"/>
      <c r="J140" s="191"/>
      <c r="K140" s="194"/>
    </row>
    <row r="141" spans="1:11" ht="14.4" thickBot="1">
      <c r="A141" s="464"/>
      <c r="B141" s="464"/>
      <c r="C141" s="464"/>
      <c r="D141" s="466"/>
      <c r="E141" s="215">
        <v>0</v>
      </c>
      <c r="F141" s="216">
        <v>30</v>
      </c>
      <c r="G141" s="216">
        <v>0</v>
      </c>
      <c r="H141" s="464"/>
      <c r="I141" s="472"/>
      <c r="J141" s="191"/>
      <c r="K141" s="194"/>
    </row>
    <row r="142" spans="1:11" ht="14.4" thickBot="1">
      <c r="A142" s="464"/>
      <c r="B142" s="464"/>
      <c r="C142" s="464"/>
      <c r="D142" s="466">
        <v>2</v>
      </c>
      <c r="E142" s="215">
        <v>0</v>
      </c>
      <c r="F142" s="216">
        <v>30</v>
      </c>
      <c r="G142" s="216">
        <v>0</v>
      </c>
      <c r="H142" s="464"/>
      <c r="I142" s="472"/>
      <c r="J142" s="191"/>
      <c r="K142" s="194"/>
    </row>
    <row r="143" spans="1:11" ht="14.4" thickBot="1">
      <c r="A143" s="464"/>
      <c r="B143" s="464"/>
      <c r="C143" s="464"/>
      <c r="D143" s="466"/>
      <c r="E143" s="215">
        <v>0</v>
      </c>
      <c r="F143" s="216">
        <v>30</v>
      </c>
      <c r="G143" s="216">
        <v>0</v>
      </c>
      <c r="H143" s="464"/>
      <c r="I143" s="472"/>
      <c r="J143" s="191"/>
      <c r="K143" s="194"/>
    </row>
    <row r="144" spans="1:11" ht="14.4" thickBot="1">
      <c r="A144" s="464"/>
      <c r="B144" s="464"/>
      <c r="C144" s="464"/>
      <c r="D144" s="466"/>
      <c r="E144" s="215">
        <v>0</v>
      </c>
      <c r="F144" s="216">
        <v>30</v>
      </c>
      <c r="G144" s="216">
        <v>3</v>
      </c>
      <c r="H144" s="464"/>
      <c r="I144" s="472"/>
      <c r="J144" s="191"/>
      <c r="K144" s="194"/>
    </row>
    <row r="145" spans="1:11" ht="14.4" thickBot="1">
      <c r="A145" s="464"/>
      <c r="B145" s="464"/>
      <c r="C145" s="464"/>
      <c r="D145" s="466">
        <v>3</v>
      </c>
      <c r="E145" s="215">
        <v>0</v>
      </c>
      <c r="F145" s="216">
        <v>30</v>
      </c>
      <c r="G145" s="216">
        <v>2</v>
      </c>
      <c r="H145" s="464"/>
      <c r="I145" s="472"/>
      <c r="J145" s="191"/>
      <c r="K145" s="194"/>
    </row>
    <row r="146" spans="1:11" ht="14.4" thickBot="1">
      <c r="A146" s="464"/>
      <c r="B146" s="464"/>
      <c r="C146" s="464"/>
      <c r="D146" s="466"/>
      <c r="E146" s="215">
        <v>0</v>
      </c>
      <c r="F146" s="216">
        <v>30</v>
      </c>
      <c r="G146" s="216">
        <v>1</v>
      </c>
      <c r="H146" s="464"/>
      <c r="I146" s="472"/>
      <c r="J146" s="191"/>
    </row>
    <row r="147" spans="1:11" ht="14.4" thickBot="1">
      <c r="A147" s="464"/>
      <c r="B147" s="464"/>
      <c r="C147" s="464"/>
      <c r="D147" s="466"/>
      <c r="E147" s="215">
        <v>0</v>
      </c>
      <c r="F147" s="216">
        <v>32</v>
      </c>
      <c r="G147" s="216">
        <v>2</v>
      </c>
      <c r="H147" s="464"/>
      <c r="I147" s="472"/>
      <c r="J147" s="191"/>
    </row>
  </sheetData>
  <mergeCells count="138">
    <mergeCell ref="A130:A138"/>
    <mergeCell ref="B130:B138"/>
    <mergeCell ref="C130:C138"/>
    <mergeCell ref="H130:H138"/>
    <mergeCell ref="I130:I138"/>
    <mergeCell ref="D130:D132"/>
    <mergeCell ref="D133:D135"/>
    <mergeCell ref="D136:D138"/>
    <mergeCell ref="A94:A102"/>
    <mergeCell ref="B94:B102"/>
    <mergeCell ref="C94:C102"/>
    <mergeCell ref="H94:H102"/>
    <mergeCell ref="I94:I102"/>
    <mergeCell ref="D94:D96"/>
    <mergeCell ref="D97:D99"/>
    <mergeCell ref="D100:D102"/>
    <mergeCell ref="A103:A111"/>
    <mergeCell ref="B103:B111"/>
    <mergeCell ref="C103:C111"/>
    <mergeCell ref="H103:H111"/>
    <mergeCell ref="I103:I111"/>
    <mergeCell ref="D103:D105"/>
    <mergeCell ref="D106:D108"/>
    <mergeCell ref="D109:D111"/>
    <mergeCell ref="A139:A147"/>
    <mergeCell ref="B139:B147"/>
    <mergeCell ref="C139:C147"/>
    <mergeCell ref="H139:H147"/>
    <mergeCell ref="I139:I147"/>
    <mergeCell ref="D139:D141"/>
    <mergeCell ref="D142:D144"/>
    <mergeCell ref="D145:D147"/>
    <mergeCell ref="A112:A120"/>
    <mergeCell ref="B112:B120"/>
    <mergeCell ref="C112:C120"/>
    <mergeCell ref="H112:H120"/>
    <mergeCell ref="I112:I120"/>
    <mergeCell ref="D112:D114"/>
    <mergeCell ref="D115:D117"/>
    <mergeCell ref="D118:D120"/>
    <mergeCell ref="A121:A129"/>
    <mergeCell ref="B121:B129"/>
    <mergeCell ref="C121:C129"/>
    <mergeCell ref="H121:H129"/>
    <mergeCell ref="I121:I129"/>
    <mergeCell ref="D121:D123"/>
    <mergeCell ref="D124:D126"/>
    <mergeCell ref="D127:D129"/>
    <mergeCell ref="A76:A84"/>
    <mergeCell ref="B76:B84"/>
    <mergeCell ref="C76:C84"/>
    <mergeCell ref="H76:H84"/>
    <mergeCell ref="I76:I84"/>
    <mergeCell ref="D76:D78"/>
    <mergeCell ref="D79:D81"/>
    <mergeCell ref="D82:D84"/>
    <mergeCell ref="A85:A93"/>
    <mergeCell ref="B85:B93"/>
    <mergeCell ref="C85:C93"/>
    <mergeCell ref="H85:H93"/>
    <mergeCell ref="I85:I93"/>
    <mergeCell ref="D85:D87"/>
    <mergeCell ref="D88:D90"/>
    <mergeCell ref="D91:D93"/>
    <mergeCell ref="A58:A66"/>
    <mergeCell ref="B58:B66"/>
    <mergeCell ref="C58:C66"/>
    <mergeCell ref="H58:H66"/>
    <mergeCell ref="I58:I66"/>
    <mergeCell ref="D58:D60"/>
    <mergeCell ref="D61:D63"/>
    <mergeCell ref="D64:D66"/>
    <mergeCell ref="A67:A75"/>
    <mergeCell ref="B67:B75"/>
    <mergeCell ref="C67:C75"/>
    <mergeCell ref="H67:H75"/>
    <mergeCell ref="I67:I75"/>
    <mergeCell ref="D67:D69"/>
    <mergeCell ref="D70:D72"/>
    <mergeCell ref="D73:D75"/>
    <mergeCell ref="A40:A48"/>
    <mergeCell ref="B40:B48"/>
    <mergeCell ref="C40:C48"/>
    <mergeCell ref="H40:H48"/>
    <mergeCell ref="I40:I48"/>
    <mergeCell ref="D40:D42"/>
    <mergeCell ref="D43:D45"/>
    <mergeCell ref="D46:D48"/>
    <mergeCell ref="A49:A57"/>
    <mergeCell ref="B49:B57"/>
    <mergeCell ref="C49:C57"/>
    <mergeCell ref="H49:H57"/>
    <mergeCell ref="I49:I57"/>
    <mergeCell ref="D49:D51"/>
    <mergeCell ref="D52:D54"/>
    <mergeCell ref="D55:D57"/>
    <mergeCell ref="A22:A30"/>
    <mergeCell ref="B22:B30"/>
    <mergeCell ref="C22:C30"/>
    <mergeCell ref="H22:H30"/>
    <mergeCell ref="I22:I30"/>
    <mergeCell ref="D25:D27"/>
    <mergeCell ref="D28:D30"/>
    <mergeCell ref="A31:A39"/>
    <mergeCell ref="B31:B39"/>
    <mergeCell ref="C31:C39"/>
    <mergeCell ref="H31:H39"/>
    <mergeCell ref="I31:I39"/>
    <mergeCell ref="D31:D33"/>
    <mergeCell ref="D34:D36"/>
    <mergeCell ref="D37:D39"/>
    <mergeCell ref="D22:D24"/>
    <mergeCell ref="A4:A12"/>
    <mergeCell ref="B4:B12"/>
    <mergeCell ref="C4:C12"/>
    <mergeCell ref="H4:H12"/>
    <mergeCell ref="I4:I12"/>
    <mergeCell ref="D4:D6"/>
    <mergeCell ref="D7:D9"/>
    <mergeCell ref="D10:D12"/>
    <mergeCell ref="A13:A21"/>
    <mergeCell ref="B13:B21"/>
    <mergeCell ref="C13:C21"/>
    <mergeCell ref="H13:H21"/>
    <mergeCell ref="I13:I21"/>
    <mergeCell ref="D13:D15"/>
    <mergeCell ref="D16:D18"/>
    <mergeCell ref="D19:D21"/>
    <mergeCell ref="A1:I1"/>
    <mergeCell ref="F2:F3"/>
    <mergeCell ref="G2:G3"/>
    <mergeCell ref="H2:H3"/>
    <mergeCell ref="I2:I3"/>
    <mergeCell ref="A2:A3"/>
    <mergeCell ref="B2:B3"/>
    <mergeCell ref="C2:C3"/>
    <mergeCell ref="D2:D3"/>
    <mergeCell ref="E2:E3"/>
  </mergeCells>
  <phoneticPr fontId="36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activeCell="H8" sqref="H8"/>
    </sheetView>
  </sheetViews>
  <sheetFormatPr defaultColWidth="8.88671875" defaultRowHeight="13.8"/>
  <cols>
    <col min="1" max="1" width="9.109375" style="64"/>
    <col min="2" max="2" width="10.44140625" style="64" customWidth="1"/>
    <col min="3" max="3" width="10" style="64" bestFit="1" customWidth="1"/>
    <col min="4" max="5" width="8.88671875" style="64"/>
    <col min="6" max="6" width="9.109375" style="64"/>
    <col min="7" max="7" width="13.109375" style="186" customWidth="1"/>
    <col min="8" max="16384" width="8.88671875" style="64"/>
  </cols>
  <sheetData>
    <row r="1" spans="1:7" ht="63" customHeight="1" thickBot="1">
      <c r="A1" s="355" t="s">
        <v>546</v>
      </c>
      <c r="B1" s="355"/>
      <c r="C1" s="355"/>
      <c r="D1" s="355"/>
      <c r="E1" s="355"/>
      <c r="F1" s="355"/>
      <c r="G1" s="355"/>
    </row>
    <row r="2" spans="1:7" ht="30.3" customHeight="1" thickBot="1">
      <c r="A2" s="254" t="s">
        <v>85</v>
      </c>
      <c r="B2" s="254" t="s">
        <v>5</v>
      </c>
      <c r="C2" s="254" t="s">
        <v>460</v>
      </c>
      <c r="D2" s="254" t="s">
        <v>502</v>
      </c>
      <c r="E2" s="254" t="s">
        <v>75</v>
      </c>
      <c r="F2" s="254" t="s">
        <v>3</v>
      </c>
      <c r="G2" s="254" t="s">
        <v>543</v>
      </c>
    </row>
    <row r="3" spans="1:7" ht="30.3" customHeight="1" thickBot="1">
      <c r="A3" s="254"/>
      <c r="B3" s="254"/>
      <c r="C3" s="254"/>
      <c r="D3" s="254"/>
      <c r="E3" s="254"/>
      <c r="F3" s="254"/>
      <c r="G3" s="254"/>
    </row>
    <row r="4" spans="1:7" ht="14.4" thickBot="1">
      <c r="A4" s="257" t="s">
        <v>86</v>
      </c>
      <c r="B4" s="257" t="s">
        <v>73</v>
      </c>
      <c r="C4" s="184" t="s">
        <v>162</v>
      </c>
      <c r="D4" s="89">
        <v>0</v>
      </c>
      <c r="E4" s="217">
        <v>0.40609499999999998</v>
      </c>
      <c r="F4" s="89">
        <v>4</v>
      </c>
      <c r="G4" s="404" t="s">
        <v>14</v>
      </c>
    </row>
    <row r="5" spans="1:7" ht="14.4" thickBot="1">
      <c r="A5" s="257"/>
      <c r="B5" s="257"/>
      <c r="C5" s="184" t="s">
        <v>27</v>
      </c>
      <c r="D5" s="89">
        <v>0</v>
      </c>
      <c r="E5" s="217">
        <v>0.51406499999999999</v>
      </c>
      <c r="F5" s="89">
        <v>4</v>
      </c>
      <c r="G5" s="257"/>
    </row>
    <row r="6" spans="1:7" ht="14.4" thickBot="1">
      <c r="A6" s="257"/>
      <c r="B6" s="257"/>
      <c r="C6" s="184" t="s">
        <v>30</v>
      </c>
      <c r="D6" s="89">
        <v>0</v>
      </c>
      <c r="E6" s="217">
        <v>0.35209800000000002</v>
      </c>
      <c r="F6" s="89">
        <v>4</v>
      </c>
      <c r="G6" s="257"/>
    </row>
    <row r="7" spans="1:7" ht="14.4" thickBot="1">
      <c r="A7" s="257"/>
      <c r="B7" s="257"/>
      <c r="C7" s="89" t="s">
        <v>78</v>
      </c>
      <c r="D7" s="89">
        <v>0</v>
      </c>
      <c r="E7" s="217">
        <v>0.43453399999999998</v>
      </c>
      <c r="F7" s="89">
        <v>4</v>
      </c>
      <c r="G7" s="257"/>
    </row>
    <row r="8" spans="1:7" ht="14.4" thickBot="1">
      <c r="A8" s="257"/>
      <c r="B8" s="474" t="s">
        <v>163</v>
      </c>
      <c r="C8" s="184" t="s">
        <v>162</v>
      </c>
      <c r="D8" s="217">
        <v>3.7916669999999999</v>
      </c>
      <c r="E8" s="217">
        <v>0.20722699999999999</v>
      </c>
      <c r="F8" s="89">
        <v>4</v>
      </c>
      <c r="G8" s="407" t="s">
        <v>228</v>
      </c>
    </row>
    <row r="9" spans="1:7" ht="14.4" thickBot="1">
      <c r="A9" s="257"/>
      <c r="B9" s="474"/>
      <c r="C9" s="184" t="s">
        <v>27</v>
      </c>
      <c r="D9" s="217">
        <v>3.6850000000000001</v>
      </c>
      <c r="E9" s="217">
        <v>0.27311099999999999</v>
      </c>
      <c r="F9" s="89">
        <v>4</v>
      </c>
      <c r="G9" s="407"/>
    </row>
    <row r="10" spans="1:7" ht="14.4" thickBot="1">
      <c r="A10" s="257"/>
      <c r="B10" s="474"/>
      <c r="C10" s="184" t="s">
        <v>30</v>
      </c>
      <c r="D10" s="217">
        <v>3.463333</v>
      </c>
      <c r="E10" s="217">
        <v>0.115659</v>
      </c>
      <c r="F10" s="89">
        <v>4</v>
      </c>
      <c r="G10" s="407"/>
    </row>
    <row r="11" spans="1:7" ht="14.4" thickBot="1">
      <c r="A11" s="257"/>
      <c r="B11" s="474"/>
      <c r="C11" s="89" t="s">
        <v>78</v>
      </c>
      <c r="D11" s="217">
        <v>4.6433330000000002</v>
      </c>
      <c r="E11" s="217">
        <v>0.22201799999999999</v>
      </c>
      <c r="F11" s="89">
        <v>4</v>
      </c>
      <c r="G11" s="407"/>
    </row>
    <row r="12" spans="1:7" ht="14.4" thickBot="1">
      <c r="A12" s="257"/>
      <c r="B12" s="474" t="s">
        <v>164</v>
      </c>
      <c r="C12" s="184" t="s">
        <v>162</v>
      </c>
      <c r="D12" s="217">
        <v>0.54</v>
      </c>
      <c r="E12" s="217">
        <v>0.372778</v>
      </c>
      <c r="F12" s="89">
        <v>4</v>
      </c>
      <c r="G12" s="257">
        <v>5.7500000000000002E-2</v>
      </c>
    </row>
    <row r="13" spans="1:7" ht="14.4" thickBot="1">
      <c r="A13" s="257"/>
      <c r="B13" s="474"/>
      <c r="C13" s="184" t="s">
        <v>27</v>
      </c>
      <c r="D13" s="217">
        <v>0.36666700000000002</v>
      </c>
      <c r="E13" s="217">
        <v>0.41785</v>
      </c>
      <c r="F13" s="89">
        <v>4</v>
      </c>
      <c r="G13" s="257"/>
    </row>
    <row r="14" spans="1:7" ht="14.4" thickBot="1">
      <c r="A14" s="257"/>
      <c r="B14" s="474"/>
      <c r="C14" s="184" t="s">
        <v>30</v>
      </c>
      <c r="D14" s="217">
        <v>0.74666699999999997</v>
      </c>
      <c r="E14" s="217">
        <v>0.28760000000000002</v>
      </c>
      <c r="F14" s="89">
        <v>4</v>
      </c>
      <c r="G14" s="257"/>
    </row>
    <row r="15" spans="1:7" ht="14.4" thickBot="1">
      <c r="A15" s="257"/>
      <c r="B15" s="474"/>
      <c r="C15" s="89" t="s">
        <v>78</v>
      </c>
      <c r="D15" s="217">
        <v>0.17333299999999999</v>
      </c>
      <c r="E15" s="217">
        <v>0.402229</v>
      </c>
      <c r="F15" s="89">
        <v>4</v>
      </c>
      <c r="G15" s="257"/>
    </row>
    <row r="16" spans="1:7" ht="14.4" thickBot="1">
      <c r="A16" s="379" t="s">
        <v>87</v>
      </c>
      <c r="B16" s="379" t="s">
        <v>73</v>
      </c>
      <c r="C16" s="185" t="s">
        <v>162</v>
      </c>
      <c r="D16" s="183">
        <v>0</v>
      </c>
      <c r="E16" s="218">
        <v>0.67028500000000002</v>
      </c>
      <c r="F16" s="183">
        <v>4</v>
      </c>
      <c r="G16" s="476" t="s">
        <v>14</v>
      </c>
    </row>
    <row r="17" spans="1:7" ht="14.4" thickBot="1">
      <c r="A17" s="379"/>
      <c r="B17" s="379"/>
      <c r="C17" s="185" t="s">
        <v>27</v>
      </c>
      <c r="D17" s="183">
        <v>0</v>
      </c>
      <c r="E17" s="218">
        <v>0.62954399999999999</v>
      </c>
      <c r="F17" s="183">
        <v>4</v>
      </c>
      <c r="G17" s="379"/>
    </row>
    <row r="18" spans="1:7" ht="14.4" thickBot="1">
      <c r="A18" s="379"/>
      <c r="B18" s="379"/>
      <c r="C18" s="185" t="s">
        <v>30</v>
      </c>
      <c r="D18" s="183">
        <v>0</v>
      </c>
      <c r="E18" s="218">
        <v>0.67045299999999997</v>
      </c>
      <c r="F18" s="183">
        <v>4</v>
      </c>
      <c r="G18" s="379"/>
    </row>
    <row r="19" spans="1:7" ht="14.4" thickBot="1">
      <c r="A19" s="379"/>
      <c r="B19" s="379"/>
      <c r="C19" s="183" t="s">
        <v>78</v>
      </c>
      <c r="D19" s="183">
        <v>0</v>
      </c>
      <c r="E19" s="218">
        <v>0.50755899999999998</v>
      </c>
      <c r="F19" s="183">
        <v>4</v>
      </c>
      <c r="G19" s="379"/>
    </row>
    <row r="20" spans="1:7" ht="14.4" thickBot="1">
      <c r="A20" s="379"/>
      <c r="B20" s="475" t="s">
        <v>163</v>
      </c>
      <c r="C20" s="185" t="s">
        <v>162</v>
      </c>
      <c r="D20" s="218">
        <v>3.099167</v>
      </c>
      <c r="E20" s="218">
        <v>0.39713799999999999</v>
      </c>
      <c r="F20" s="183">
        <v>4</v>
      </c>
      <c r="G20" s="406" t="s">
        <v>228</v>
      </c>
    </row>
    <row r="21" spans="1:7" ht="14.4" thickBot="1">
      <c r="A21" s="379"/>
      <c r="B21" s="475"/>
      <c r="C21" s="185" t="s">
        <v>27</v>
      </c>
      <c r="D21" s="218">
        <v>2.639583</v>
      </c>
      <c r="E21" s="218">
        <v>0.53969299999999998</v>
      </c>
      <c r="F21" s="183">
        <v>4</v>
      </c>
      <c r="G21" s="406"/>
    </row>
    <row r="22" spans="1:7" ht="14.4" thickBot="1">
      <c r="A22" s="379"/>
      <c r="B22" s="475"/>
      <c r="C22" s="185" t="s">
        <v>30</v>
      </c>
      <c r="D22" s="218">
        <v>2.5470830000000002</v>
      </c>
      <c r="E22" s="218">
        <v>0.224472</v>
      </c>
      <c r="F22" s="183">
        <v>4</v>
      </c>
      <c r="G22" s="406"/>
    </row>
    <row r="23" spans="1:7" ht="14.4" thickBot="1">
      <c r="A23" s="379"/>
      <c r="B23" s="475"/>
      <c r="C23" s="183" t="s">
        <v>78</v>
      </c>
      <c r="D23" s="218">
        <v>2.974583</v>
      </c>
      <c r="E23" s="218">
        <v>0.22028700000000001</v>
      </c>
      <c r="F23" s="183">
        <v>4</v>
      </c>
      <c r="G23" s="406"/>
    </row>
    <row r="24" spans="1:7" ht="14.4" thickBot="1">
      <c r="A24" s="379"/>
      <c r="B24" s="475" t="s">
        <v>164</v>
      </c>
      <c r="C24" s="185" t="s">
        <v>162</v>
      </c>
      <c r="D24" s="218">
        <v>0.406667</v>
      </c>
      <c r="E24" s="218">
        <v>0.256743</v>
      </c>
      <c r="F24" s="183">
        <v>4</v>
      </c>
      <c r="G24" s="379">
        <v>0.62339999999999995</v>
      </c>
    </row>
    <row r="25" spans="1:7" ht="14.4" thickBot="1">
      <c r="A25" s="379"/>
      <c r="B25" s="475"/>
      <c r="C25" s="185" t="s">
        <v>27</v>
      </c>
      <c r="D25" s="218">
        <v>2.8333000000000001E-2</v>
      </c>
      <c r="E25" s="218">
        <v>0.40585500000000002</v>
      </c>
      <c r="F25" s="183">
        <v>4</v>
      </c>
      <c r="G25" s="379"/>
    </row>
    <row r="26" spans="1:7" ht="14.4" thickBot="1">
      <c r="A26" s="379"/>
      <c r="B26" s="475"/>
      <c r="C26" s="185" t="s">
        <v>30</v>
      </c>
      <c r="D26" s="218">
        <v>0.10222199999999999</v>
      </c>
      <c r="E26" s="218">
        <v>0.268015</v>
      </c>
      <c r="F26" s="183">
        <v>4</v>
      </c>
      <c r="G26" s="379"/>
    </row>
    <row r="27" spans="1:7" ht="14.4" thickBot="1">
      <c r="A27" s="379"/>
      <c r="B27" s="475"/>
      <c r="C27" s="183" t="s">
        <v>78</v>
      </c>
      <c r="D27" s="218">
        <v>-7.7780000000000002E-2</v>
      </c>
      <c r="E27" s="218">
        <v>0.36491499999999999</v>
      </c>
      <c r="F27" s="183">
        <v>4</v>
      </c>
      <c r="G27" s="379"/>
    </row>
    <row r="28" spans="1:7" ht="14.4" thickBot="1">
      <c r="A28" s="418" t="s">
        <v>88</v>
      </c>
      <c r="B28" s="257" t="s">
        <v>73</v>
      </c>
      <c r="C28" s="184" t="s">
        <v>162</v>
      </c>
      <c r="D28" s="89">
        <v>0</v>
      </c>
      <c r="E28" s="89">
        <v>0.30418699999999999</v>
      </c>
      <c r="F28" s="89">
        <v>4</v>
      </c>
      <c r="G28" s="473" t="s">
        <v>14</v>
      </c>
    </row>
    <row r="29" spans="1:7" ht="14.4" thickBot="1">
      <c r="A29" s="419"/>
      <c r="B29" s="257"/>
      <c r="C29" s="184" t="s">
        <v>27</v>
      </c>
      <c r="D29" s="89">
        <v>0</v>
      </c>
      <c r="E29" s="89">
        <v>0.267096</v>
      </c>
      <c r="F29" s="89">
        <v>4</v>
      </c>
      <c r="G29" s="407"/>
    </row>
    <row r="30" spans="1:7" ht="14.4" thickBot="1">
      <c r="A30" s="419"/>
      <c r="B30" s="257"/>
      <c r="C30" s="184" t="s">
        <v>30</v>
      </c>
      <c r="D30" s="89">
        <v>0</v>
      </c>
      <c r="E30" s="89">
        <v>0.50704300000000002</v>
      </c>
      <c r="F30" s="89">
        <v>4</v>
      </c>
      <c r="G30" s="407"/>
    </row>
    <row r="31" spans="1:7" ht="14.4" thickBot="1">
      <c r="A31" s="419"/>
      <c r="B31" s="257"/>
      <c r="C31" s="89" t="s">
        <v>78</v>
      </c>
      <c r="D31" s="89">
        <v>0</v>
      </c>
      <c r="E31" s="89">
        <v>0.135105</v>
      </c>
      <c r="F31" s="89">
        <v>4</v>
      </c>
      <c r="G31" s="407"/>
    </row>
    <row r="32" spans="1:7" ht="14.4" thickBot="1">
      <c r="A32" s="419"/>
      <c r="B32" s="474" t="s">
        <v>163</v>
      </c>
      <c r="C32" s="184" t="s">
        <v>162</v>
      </c>
      <c r="D32" s="89">
        <v>-0.26417000000000002</v>
      </c>
      <c r="E32" s="89">
        <v>0.22509999999999999</v>
      </c>
      <c r="F32" s="89">
        <v>4</v>
      </c>
      <c r="G32" s="257">
        <v>0.68279999999999996</v>
      </c>
    </row>
    <row r="33" spans="1:7" ht="14.4" thickBot="1">
      <c r="A33" s="419"/>
      <c r="B33" s="474"/>
      <c r="C33" s="184" t="s">
        <v>27</v>
      </c>
      <c r="D33" s="89">
        <v>-0.16916999999999999</v>
      </c>
      <c r="E33" s="89">
        <v>0.195407</v>
      </c>
      <c r="F33" s="89">
        <v>4</v>
      </c>
      <c r="G33" s="257"/>
    </row>
    <row r="34" spans="1:7" ht="14.4" thickBot="1">
      <c r="A34" s="419"/>
      <c r="B34" s="474"/>
      <c r="C34" s="184" t="s">
        <v>30</v>
      </c>
      <c r="D34" s="89">
        <v>-0.11333</v>
      </c>
      <c r="E34" s="89">
        <v>0.20066000000000001</v>
      </c>
      <c r="F34" s="89">
        <v>4</v>
      </c>
      <c r="G34" s="257"/>
    </row>
    <row r="35" spans="1:7" ht="14.4" thickBot="1">
      <c r="A35" s="419"/>
      <c r="B35" s="474"/>
      <c r="C35" s="89" t="s">
        <v>78</v>
      </c>
      <c r="D35" s="89">
        <v>0.20749999999999999</v>
      </c>
      <c r="E35" s="89">
        <v>0.24987500000000001</v>
      </c>
      <c r="F35" s="89">
        <v>4</v>
      </c>
      <c r="G35" s="257"/>
    </row>
    <row r="36" spans="1:7" ht="14.4" thickBot="1">
      <c r="A36" s="419"/>
      <c r="B36" s="474" t="s">
        <v>164</v>
      </c>
      <c r="C36" s="184" t="s">
        <v>162</v>
      </c>
      <c r="D36" s="89">
        <v>-0.38083</v>
      </c>
      <c r="E36" s="89">
        <v>9.6064999999999998E-2</v>
      </c>
      <c r="F36" s="89">
        <v>4</v>
      </c>
      <c r="G36" s="407">
        <v>4.2099999999999999E-2</v>
      </c>
    </row>
    <row r="37" spans="1:7" ht="14.4" thickBot="1">
      <c r="A37" s="419"/>
      <c r="B37" s="474"/>
      <c r="C37" s="184" t="s">
        <v>27</v>
      </c>
      <c r="D37" s="89">
        <v>-0.33333000000000002</v>
      </c>
      <c r="E37" s="89">
        <v>9.9225999999999995E-2</v>
      </c>
      <c r="F37" s="89">
        <v>4</v>
      </c>
      <c r="G37" s="407"/>
    </row>
    <row r="38" spans="1:7" ht="14.4" thickBot="1">
      <c r="A38" s="419"/>
      <c r="B38" s="474"/>
      <c r="C38" s="184" t="s">
        <v>30</v>
      </c>
      <c r="D38" s="89">
        <v>-0.35666999999999999</v>
      </c>
      <c r="E38" s="89">
        <v>7.1863999999999997E-2</v>
      </c>
      <c r="F38" s="89">
        <v>4</v>
      </c>
      <c r="G38" s="407"/>
    </row>
    <row r="39" spans="1:7" ht="14.4" thickBot="1">
      <c r="A39" s="420"/>
      <c r="B39" s="474"/>
      <c r="C39" s="89" t="s">
        <v>78</v>
      </c>
      <c r="D39" s="89">
        <v>-0.54832999999999998</v>
      </c>
      <c r="E39" s="89">
        <v>0.143456</v>
      </c>
      <c r="F39" s="89">
        <v>4</v>
      </c>
      <c r="G39" s="407"/>
    </row>
    <row r="40" spans="1:7">
      <c r="G40" s="64"/>
    </row>
    <row r="41" spans="1:7">
      <c r="G41" s="64"/>
    </row>
    <row r="42" spans="1:7">
      <c r="G42" s="64"/>
    </row>
    <row r="43" spans="1:7">
      <c r="G43" s="64"/>
    </row>
    <row r="44" spans="1:7">
      <c r="G44" s="64"/>
    </row>
    <row r="45" spans="1:7">
      <c r="G45" s="64"/>
    </row>
    <row r="46" spans="1:7">
      <c r="G46" s="64"/>
    </row>
    <row r="47" spans="1:7">
      <c r="G47" s="64"/>
    </row>
    <row r="48" spans="1:7">
      <c r="G48" s="64"/>
    </row>
    <row r="49" spans="7:7">
      <c r="G49" s="64"/>
    </row>
    <row r="50" spans="7:7">
      <c r="G50" s="64"/>
    </row>
    <row r="51" spans="7:7">
      <c r="G51" s="64"/>
    </row>
    <row r="52" spans="7:7">
      <c r="G52" s="64"/>
    </row>
    <row r="53" spans="7:7">
      <c r="G53" s="64"/>
    </row>
    <row r="54" spans="7:7">
      <c r="G54" s="64"/>
    </row>
    <row r="55" spans="7:7">
      <c r="G55" s="64"/>
    </row>
    <row r="56" spans="7:7">
      <c r="G56" s="64"/>
    </row>
    <row r="57" spans="7:7">
      <c r="G57" s="64"/>
    </row>
    <row r="58" spans="7:7">
      <c r="G58" s="64"/>
    </row>
    <row r="59" spans="7:7">
      <c r="G59" s="64"/>
    </row>
    <row r="60" spans="7:7">
      <c r="G60" s="64"/>
    </row>
    <row r="61" spans="7:7">
      <c r="G61" s="64"/>
    </row>
  </sheetData>
  <mergeCells count="29">
    <mergeCell ref="B8:B11"/>
    <mergeCell ref="B12:B15"/>
    <mergeCell ref="G20:G23"/>
    <mergeCell ref="B20:B23"/>
    <mergeCell ref="B24:B27"/>
    <mergeCell ref="G24:G27"/>
    <mergeCell ref="B16:B19"/>
    <mergeCell ref="G16:G19"/>
    <mergeCell ref="A2:A3"/>
    <mergeCell ref="B2:B3"/>
    <mergeCell ref="C2:C3"/>
    <mergeCell ref="D2:D3"/>
    <mergeCell ref="B4:B7"/>
    <mergeCell ref="A1:G1"/>
    <mergeCell ref="A28:A39"/>
    <mergeCell ref="B28:B31"/>
    <mergeCell ref="G28:G31"/>
    <mergeCell ref="B32:B35"/>
    <mergeCell ref="G32:G35"/>
    <mergeCell ref="B36:B39"/>
    <mergeCell ref="G36:G39"/>
    <mergeCell ref="F2:F3"/>
    <mergeCell ref="G2:G3"/>
    <mergeCell ref="G4:G7"/>
    <mergeCell ref="G8:G11"/>
    <mergeCell ref="G12:G15"/>
    <mergeCell ref="A16:A27"/>
    <mergeCell ref="E2:E3"/>
    <mergeCell ref="A4:A15"/>
  </mergeCells>
  <phoneticPr fontId="36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4"/>
  <sheetViews>
    <sheetView workbookViewId="0">
      <selection activeCell="L18" sqref="L18"/>
    </sheetView>
  </sheetViews>
  <sheetFormatPr defaultColWidth="8.88671875" defaultRowHeight="13.8"/>
  <cols>
    <col min="1" max="3" width="8.88671875" style="64"/>
    <col min="4" max="4" width="10" style="64" customWidth="1"/>
    <col min="5" max="5" width="8.88671875" style="64"/>
    <col min="6" max="6" width="9.109375" style="238"/>
    <col min="7" max="16384" width="8.88671875" style="64"/>
  </cols>
  <sheetData>
    <row r="1" spans="1:10" ht="47.4" customHeight="1" thickBot="1">
      <c r="A1" s="355" t="s">
        <v>547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0" ht="27" customHeight="1" thickBot="1">
      <c r="A2" s="254" t="s">
        <v>85</v>
      </c>
      <c r="B2" s="254" t="s">
        <v>11</v>
      </c>
      <c r="C2" s="254" t="s">
        <v>5</v>
      </c>
      <c r="D2" s="254" t="s">
        <v>10</v>
      </c>
      <c r="E2" s="254" t="s">
        <v>16</v>
      </c>
      <c r="F2" s="477" t="s">
        <v>13</v>
      </c>
      <c r="G2" s="254" t="s">
        <v>3</v>
      </c>
      <c r="H2" s="254" t="s">
        <v>2</v>
      </c>
      <c r="I2" s="254" t="s">
        <v>70</v>
      </c>
      <c r="J2" s="254" t="s">
        <v>541</v>
      </c>
    </row>
    <row r="3" spans="1:10" ht="27" customHeight="1" thickBot="1">
      <c r="A3" s="254"/>
      <c r="B3" s="254"/>
      <c r="C3" s="254"/>
      <c r="D3" s="254"/>
      <c r="E3" s="254"/>
      <c r="F3" s="477"/>
      <c r="G3" s="254"/>
      <c r="H3" s="254"/>
      <c r="I3" s="254"/>
      <c r="J3" s="254"/>
    </row>
    <row r="4" spans="1:10" ht="14.4" thickBot="1">
      <c r="A4" s="257" t="s">
        <v>168</v>
      </c>
      <c r="B4" s="366" t="s">
        <v>12</v>
      </c>
      <c r="C4" s="366" t="s">
        <v>6</v>
      </c>
      <c r="D4" s="366" t="s">
        <v>8</v>
      </c>
      <c r="E4" s="478">
        <v>1</v>
      </c>
      <c r="F4" s="242">
        <v>1</v>
      </c>
      <c r="G4" s="243">
        <v>43</v>
      </c>
      <c r="H4" s="243">
        <v>0</v>
      </c>
      <c r="I4" s="479" t="s">
        <v>17</v>
      </c>
      <c r="J4" s="480" t="s">
        <v>14</v>
      </c>
    </row>
    <row r="5" spans="1:10" ht="14.4" thickBot="1">
      <c r="A5" s="257"/>
      <c r="B5" s="366"/>
      <c r="C5" s="366"/>
      <c r="D5" s="366"/>
      <c r="E5" s="478"/>
      <c r="F5" s="244">
        <v>1</v>
      </c>
      <c r="G5" s="243">
        <v>40</v>
      </c>
      <c r="H5" s="243">
        <v>0</v>
      </c>
      <c r="I5" s="479"/>
      <c r="J5" s="480"/>
    </row>
    <row r="6" spans="1:10" ht="14.4" thickBot="1">
      <c r="A6" s="257"/>
      <c r="B6" s="366"/>
      <c r="C6" s="366"/>
      <c r="D6" s="366"/>
      <c r="E6" s="478"/>
      <c r="F6" s="244">
        <v>1</v>
      </c>
      <c r="G6" s="243">
        <v>44</v>
      </c>
      <c r="H6" s="243">
        <v>1</v>
      </c>
      <c r="I6" s="479"/>
      <c r="J6" s="480"/>
    </row>
    <row r="7" spans="1:10" ht="14.4" thickBot="1">
      <c r="A7" s="257"/>
      <c r="B7" s="366"/>
      <c r="C7" s="366"/>
      <c r="D7" s="366"/>
      <c r="E7" s="478">
        <v>2</v>
      </c>
      <c r="F7" s="244">
        <v>1</v>
      </c>
      <c r="G7" s="243">
        <v>42</v>
      </c>
      <c r="H7" s="243">
        <v>0</v>
      </c>
      <c r="I7" s="479"/>
      <c r="J7" s="480"/>
    </row>
    <row r="8" spans="1:10" ht="14.4" thickBot="1">
      <c r="A8" s="257"/>
      <c r="B8" s="366"/>
      <c r="C8" s="366"/>
      <c r="D8" s="366"/>
      <c r="E8" s="478"/>
      <c r="F8" s="244">
        <v>1</v>
      </c>
      <c r="G8" s="243">
        <v>41</v>
      </c>
      <c r="H8" s="243">
        <v>3</v>
      </c>
      <c r="I8" s="479"/>
      <c r="J8" s="480"/>
    </row>
    <row r="9" spans="1:10" ht="14.4" thickBot="1">
      <c r="A9" s="257"/>
      <c r="B9" s="366"/>
      <c r="C9" s="366"/>
      <c r="D9" s="366"/>
      <c r="E9" s="478"/>
      <c r="F9" s="244">
        <v>1</v>
      </c>
      <c r="G9" s="243">
        <v>44</v>
      </c>
      <c r="H9" s="243">
        <v>2</v>
      </c>
      <c r="I9" s="479"/>
      <c r="J9" s="480"/>
    </row>
    <row r="10" spans="1:10" ht="14.4" thickBot="1">
      <c r="A10" s="257"/>
      <c r="B10" s="366"/>
      <c r="C10" s="366"/>
      <c r="D10" s="366"/>
      <c r="E10" s="478">
        <v>3</v>
      </c>
      <c r="F10" s="244">
        <v>1</v>
      </c>
      <c r="G10" s="243">
        <v>43</v>
      </c>
      <c r="H10" s="243">
        <v>0</v>
      </c>
      <c r="I10" s="479"/>
      <c r="J10" s="480"/>
    </row>
    <row r="11" spans="1:10" ht="14.4" thickBot="1">
      <c r="A11" s="257"/>
      <c r="B11" s="366"/>
      <c r="C11" s="366"/>
      <c r="D11" s="366"/>
      <c r="E11" s="478"/>
      <c r="F11" s="244">
        <v>1</v>
      </c>
      <c r="G11" s="243">
        <v>43</v>
      </c>
      <c r="H11" s="243">
        <v>1</v>
      </c>
      <c r="I11" s="479"/>
      <c r="J11" s="480"/>
    </row>
    <row r="12" spans="1:10" ht="14.4" thickBot="1">
      <c r="A12" s="257"/>
      <c r="B12" s="366"/>
      <c r="C12" s="366"/>
      <c r="D12" s="366"/>
      <c r="E12" s="478"/>
      <c r="F12" s="244">
        <v>1</v>
      </c>
      <c r="G12" s="243">
        <v>39</v>
      </c>
      <c r="H12" s="243">
        <v>0</v>
      </c>
      <c r="I12" s="479"/>
      <c r="J12" s="480"/>
    </row>
    <row r="13" spans="1:10" ht="14.4" thickBot="1">
      <c r="A13" s="257"/>
      <c r="B13" s="366"/>
      <c r="C13" s="366"/>
      <c r="D13" s="366"/>
      <c r="E13" s="478">
        <v>4</v>
      </c>
      <c r="F13" s="244">
        <v>1</v>
      </c>
      <c r="G13" s="243">
        <v>46</v>
      </c>
      <c r="H13" s="243">
        <v>2</v>
      </c>
      <c r="I13" s="479"/>
      <c r="J13" s="480"/>
    </row>
    <row r="14" spans="1:10" ht="14.4" thickBot="1">
      <c r="A14" s="257"/>
      <c r="B14" s="366"/>
      <c r="C14" s="366"/>
      <c r="D14" s="366"/>
      <c r="E14" s="478"/>
      <c r="F14" s="244">
        <v>1</v>
      </c>
      <c r="G14" s="243">
        <v>42</v>
      </c>
      <c r="H14" s="243">
        <v>0</v>
      </c>
      <c r="I14" s="479"/>
      <c r="J14" s="480"/>
    </row>
    <row r="15" spans="1:10" ht="14.4" thickBot="1">
      <c r="A15" s="257"/>
      <c r="B15" s="366"/>
      <c r="C15" s="366"/>
      <c r="D15" s="366"/>
      <c r="E15" s="478"/>
      <c r="F15" s="244">
        <v>1</v>
      </c>
      <c r="G15" s="243">
        <v>42</v>
      </c>
      <c r="H15" s="243">
        <v>0</v>
      </c>
      <c r="I15" s="479"/>
      <c r="J15" s="480"/>
    </row>
    <row r="16" spans="1:10" ht="15" customHeight="1" thickBot="1">
      <c r="A16" s="257"/>
      <c r="B16" s="356" t="s">
        <v>12</v>
      </c>
      <c r="C16" s="481" t="s">
        <v>163</v>
      </c>
      <c r="D16" s="356" t="s">
        <v>8</v>
      </c>
      <c r="E16" s="482">
        <v>1</v>
      </c>
      <c r="F16" s="245">
        <v>1</v>
      </c>
      <c r="G16" s="246">
        <v>42</v>
      </c>
      <c r="H16" s="246">
        <v>0</v>
      </c>
      <c r="I16" s="489" t="s">
        <v>17</v>
      </c>
      <c r="J16" s="489" t="s">
        <v>200</v>
      </c>
    </row>
    <row r="17" spans="1:10" ht="14.4" thickBot="1">
      <c r="A17" s="257"/>
      <c r="B17" s="356"/>
      <c r="C17" s="481"/>
      <c r="D17" s="356"/>
      <c r="E17" s="482"/>
      <c r="F17" s="245">
        <v>1</v>
      </c>
      <c r="G17" s="246">
        <v>35</v>
      </c>
      <c r="H17" s="246">
        <v>2</v>
      </c>
      <c r="I17" s="489"/>
      <c r="J17" s="489"/>
    </row>
    <row r="18" spans="1:10" ht="14.4" thickBot="1">
      <c r="A18" s="257"/>
      <c r="B18" s="356"/>
      <c r="C18" s="481"/>
      <c r="D18" s="356"/>
      <c r="E18" s="482"/>
      <c r="F18" s="245">
        <v>1</v>
      </c>
      <c r="G18" s="246">
        <v>32</v>
      </c>
      <c r="H18" s="246">
        <v>3</v>
      </c>
      <c r="I18" s="489"/>
      <c r="J18" s="489"/>
    </row>
    <row r="19" spans="1:10" ht="14.4" thickBot="1">
      <c r="A19" s="257"/>
      <c r="B19" s="356"/>
      <c r="C19" s="481"/>
      <c r="D19" s="356"/>
      <c r="E19" s="53">
        <v>2</v>
      </c>
      <c r="F19" s="245">
        <v>1</v>
      </c>
      <c r="G19" s="246">
        <v>30</v>
      </c>
      <c r="H19" s="246">
        <v>0</v>
      </c>
      <c r="I19" s="489"/>
      <c r="J19" s="489"/>
    </row>
    <row r="20" spans="1:10" ht="14.4" thickBot="1">
      <c r="A20" s="257"/>
      <c r="B20" s="356"/>
      <c r="C20" s="481"/>
      <c r="D20" s="356"/>
      <c r="E20" s="482">
        <v>3</v>
      </c>
      <c r="F20" s="245">
        <v>1</v>
      </c>
      <c r="G20" s="246">
        <v>50</v>
      </c>
      <c r="H20" s="246">
        <v>3</v>
      </c>
      <c r="I20" s="489"/>
      <c r="J20" s="489"/>
    </row>
    <row r="21" spans="1:10" ht="14.4" thickBot="1">
      <c r="A21" s="257"/>
      <c r="B21" s="356"/>
      <c r="C21" s="481"/>
      <c r="D21" s="356"/>
      <c r="E21" s="482"/>
      <c r="F21" s="245">
        <v>1</v>
      </c>
      <c r="G21" s="246">
        <v>54</v>
      </c>
      <c r="H21" s="246">
        <v>1</v>
      </c>
      <c r="I21" s="489"/>
      <c r="J21" s="489"/>
    </row>
    <row r="22" spans="1:10" ht="14.4" thickBot="1">
      <c r="A22" s="257"/>
      <c r="B22" s="356"/>
      <c r="C22" s="481"/>
      <c r="D22" s="356"/>
      <c r="E22" s="482"/>
      <c r="F22" s="245">
        <v>1</v>
      </c>
      <c r="G22" s="246">
        <v>44</v>
      </c>
      <c r="H22" s="246">
        <v>1</v>
      </c>
      <c r="I22" s="489"/>
      <c r="J22" s="489"/>
    </row>
    <row r="23" spans="1:10" ht="14.4" thickBot="1">
      <c r="A23" s="257"/>
      <c r="B23" s="356"/>
      <c r="C23" s="481"/>
      <c r="D23" s="356"/>
      <c r="E23" s="482">
        <v>4</v>
      </c>
      <c r="F23" s="245">
        <v>1</v>
      </c>
      <c r="G23" s="246">
        <v>46</v>
      </c>
      <c r="H23" s="246">
        <v>4</v>
      </c>
      <c r="I23" s="489"/>
      <c r="J23" s="489"/>
    </row>
    <row r="24" spans="1:10" ht="14.4" thickBot="1">
      <c r="A24" s="257"/>
      <c r="B24" s="356"/>
      <c r="C24" s="481"/>
      <c r="D24" s="356"/>
      <c r="E24" s="482"/>
      <c r="F24" s="245">
        <v>1</v>
      </c>
      <c r="G24" s="246">
        <v>39</v>
      </c>
      <c r="H24" s="246">
        <v>1</v>
      </c>
      <c r="I24" s="489"/>
      <c r="J24" s="489"/>
    </row>
    <row r="25" spans="1:10" ht="14.4" thickBot="1">
      <c r="A25" s="257"/>
      <c r="B25" s="356"/>
      <c r="C25" s="481"/>
      <c r="D25" s="356"/>
      <c r="E25" s="482"/>
      <c r="F25" s="245">
        <v>1</v>
      </c>
      <c r="G25" s="246">
        <v>40</v>
      </c>
      <c r="H25" s="246">
        <v>0</v>
      </c>
      <c r="I25" s="489"/>
      <c r="J25" s="489"/>
    </row>
    <row r="26" spans="1:10" ht="14.4" thickBot="1">
      <c r="A26" s="257"/>
      <c r="B26" s="356" t="s">
        <v>12</v>
      </c>
      <c r="C26" s="481" t="s">
        <v>164</v>
      </c>
      <c r="D26" s="356" t="s">
        <v>8</v>
      </c>
      <c r="E26" s="482">
        <v>1</v>
      </c>
      <c r="F26" s="245">
        <v>1</v>
      </c>
      <c r="G26" s="246">
        <v>38</v>
      </c>
      <c r="H26" s="246">
        <v>0</v>
      </c>
      <c r="I26" s="489" t="s">
        <v>17</v>
      </c>
      <c r="J26" s="489" t="s">
        <v>200</v>
      </c>
    </row>
    <row r="27" spans="1:10" ht="14.4" thickBot="1">
      <c r="A27" s="257"/>
      <c r="B27" s="356"/>
      <c r="C27" s="481"/>
      <c r="D27" s="356"/>
      <c r="E27" s="482"/>
      <c r="F27" s="245">
        <v>1</v>
      </c>
      <c r="G27" s="246">
        <v>37</v>
      </c>
      <c r="H27" s="246">
        <v>0</v>
      </c>
      <c r="I27" s="489"/>
      <c r="J27" s="489"/>
    </row>
    <row r="28" spans="1:10" ht="15" customHeight="1" thickBot="1">
      <c r="A28" s="257"/>
      <c r="B28" s="356"/>
      <c r="C28" s="481"/>
      <c r="D28" s="356"/>
      <c r="E28" s="482"/>
      <c r="F28" s="245">
        <v>1</v>
      </c>
      <c r="G28" s="246">
        <v>39</v>
      </c>
      <c r="H28" s="246">
        <v>0</v>
      </c>
      <c r="I28" s="489"/>
      <c r="J28" s="489"/>
    </row>
    <row r="29" spans="1:10" ht="14.4" thickBot="1">
      <c r="A29" s="257"/>
      <c r="B29" s="356"/>
      <c r="C29" s="481"/>
      <c r="D29" s="356"/>
      <c r="E29" s="482">
        <v>2</v>
      </c>
      <c r="F29" s="245">
        <v>1</v>
      </c>
      <c r="G29" s="246">
        <v>35</v>
      </c>
      <c r="H29" s="246">
        <v>0</v>
      </c>
      <c r="I29" s="489"/>
      <c r="J29" s="489"/>
    </row>
    <row r="30" spans="1:10" ht="14.4" thickBot="1">
      <c r="A30" s="257"/>
      <c r="B30" s="356"/>
      <c r="C30" s="481"/>
      <c r="D30" s="356"/>
      <c r="E30" s="482"/>
      <c r="F30" s="245">
        <v>1</v>
      </c>
      <c r="G30" s="246">
        <v>34</v>
      </c>
      <c r="H30" s="246">
        <v>1</v>
      </c>
      <c r="I30" s="489"/>
      <c r="J30" s="489"/>
    </row>
    <row r="31" spans="1:10" ht="14.4" thickBot="1">
      <c r="A31" s="257"/>
      <c r="B31" s="356"/>
      <c r="C31" s="481"/>
      <c r="D31" s="356"/>
      <c r="E31" s="482"/>
      <c r="F31" s="245">
        <v>1</v>
      </c>
      <c r="G31" s="246">
        <v>35</v>
      </c>
      <c r="H31" s="246">
        <v>0</v>
      </c>
      <c r="I31" s="489"/>
      <c r="J31" s="489"/>
    </row>
    <row r="32" spans="1:10" ht="14.4" thickBot="1">
      <c r="A32" s="257"/>
      <c r="B32" s="356"/>
      <c r="C32" s="481"/>
      <c r="D32" s="356"/>
      <c r="E32" s="482">
        <v>3</v>
      </c>
      <c r="F32" s="245">
        <v>1</v>
      </c>
      <c r="G32" s="246">
        <v>42</v>
      </c>
      <c r="H32" s="246">
        <v>1</v>
      </c>
      <c r="I32" s="489"/>
      <c r="J32" s="489"/>
    </row>
    <row r="33" spans="1:10" ht="14.4" thickBot="1">
      <c r="A33" s="257"/>
      <c r="B33" s="356"/>
      <c r="C33" s="481"/>
      <c r="D33" s="356"/>
      <c r="E33" s="482"/>
      <c r="F33" s="245">
        <v>1</v>
      </c>
      <c r="G33" s="246">
        <v>43</v>
      </c>
      <c r="H33" s="246">
        <v>1</v>
      </c>
      <c r="I33" s="489"/>
      <c r="J33" s="489"/>
    </row>
    <row r="34" spans="1:10" ht="14.4" thickBot="1">
      <c r="A34" s="257"/>
      <c r="B34" s="356"/>
      <c r="C34" s="481"/>
      <c r="D34" s="356"/>
      <c r="E34" s="482"/>
      <c r="F34" s="245">
        <v>1</v>
      </c>
      <c r="G34" s="246">
        <v>42</v>
      </c>
      <c r="H34" s="246">
        <v>0</v>
      </c>
      <c r="I34" s="489"/>
      <c r="J34" s="489"/>
    </row>
    <row r="35" spans="1:10" ht="14.4" thickBot="1">
      <c r="A35" s="257"/>
      <c r="B35" s="356"/>
      <c r="C35" s="481"/>
      <c r="D35" s="356"/>
      <c r="E35" s="482">
        <v>4</v>
      </c>
      <c r="F35" s="245">
        <v>1</v>
      </c>
      <c r="G35" s="246">
        <v>38</v>
      </c>
      <c r="H35" s="246">
        <v>1</v>
      </c>
      <c r="I35" s="489"/>
      <c r="J35" s="489"/>
    </row>
    <row r="36" spans="1:10" ht="14.4" thickBot="1">
      <c r="A36" s="257"/>
      <c r="B36" s="356"/>
      <c r="C36" s="481"/>
      <c r="D36" s="356"/>
      <c r="E36" s="482"/>
      <c r="F36" s="245">
        <v>1</v>
      </c>
      <c r="G36" s="246">
        <v>35</v>
      </c>
      <c r="H36" s="246">
        <v>1</v>
      </c>
      <c r="I36" s="489"/>
      <c r="J36" s="489"/>
    </row>
    <row r="37" spans="1:10" ht="14.4" thickBot="1">
      <c r="A37" s="257"/>
      <c r="B37" s="356"/>
      <c r="C37" s="481"/>
      <c r="D37" s="356"/>
      <c r="E37" s="482"/>
      <c r="F37" s="245">
        <v>1</v>
      </c>
      <c r="G37" s="246">
        <v>34</v>
      </c>
      <c r="H37" s="246">
        <v>0</v>
      </c>
      <c r="I37" s="489"/>
      <c r="J37" s="489"/>
    </row>
    <row r="38" spans="1:10" ht="15" customHeight="1" thickBot="1">
      <c r="A38" s="257"/>
      <c r="B38" s="366" t="s">
        <v>12</v>
      </c>
      <c r="C38" s="366" t="s">
        <v>6</v>
      </c>
      <c r="D38" s="366" t="s">
        <v>169</v>
      </c>
      <c r="E38" s="478">
        <v>1</v>
      </c>
      <c r="F38" s="244">
        <v>0.8529411764705882</v>
      </c>
      <c r="G38" s="243">
        <v>39</v>
      </c>
      <c r="H38" s="243">
        <v>5</v>
      </c>
      <c r="I38" s="479" t="s">
        <v>170</v>
      </c>
      <c r="J38" s="480" t="s">
        <v>14</v>
      </c>
    </row>
    <row r="39" spans="1:10" ht="14.4" thickBot="1">
      <c r="A39" s="257"/>
      <c r="B39" s="366"/>
      <c r="C39" s="366"/>
      <c r="D39" s="366"/>
      <c r="E39" s="478"/>
      <c r="F39" s="244">
        <v>0.93939393939393945</v>
      </c>
      <c r="G39" s="243">
        <v>39</v>
      </c>
      <c r="H39" s="243">
        <v>6</v>
      </c>
      <c r="I39" s="479"/>
      <c r="J39" s="480"/>
    </row>
    <row r="40" spans="1:10" ht="14.4" thickBot="1">
      <c r="A40" s="257"/>
      <c r="B40" s="366"/>
      <c r="C40" s="366"/>
      <c r="D40" s="366"/>
      <c r="E40" s="478"/>
      <c r="F40" s="244">
        <v>0.86206896551724133</v>
      </c>
      <c r="G40" s="243">
        <v>39</v>
      </c>
      <c r="H40" s="243">
        <v>10</v>
      </c>
      <c r="I40" s="479"/>
      <c r="J40" s="480"/>
    </row>
    <row r="41" spans="1:10" ht="14.4" thickBot="1">
      <c r="A41" s="257"/>
      <c r="B41" s="366"/>
      <c r="C41" s="366"/>
      <c r="D41" s="366"/>
      <c r="E41" s="478">
        <v>2</v>
      </c>
      <c r="F41" s="244">
        <v>0.91176470588235292</v>
      </c>
      <c r="G41" s="243">
        <v>40</v>
      </c>
      <c r="H41" s="243">
        <v>6</v>
      </c>
      <c r="I41" s="479"/>
      <c r="J41" s="480"/>
    </row>
    <row r="42" spans="1:10" ht="14.4" thickBot="1">
      <c r="A42" s="257"/>
      <c r="B42" s="366"/>
      <c r="C42" s="366"/>
      <c r="D42" s="366"/>
      <c r="E42" s="478"/>
      <c r="F42" s="244">
        <v>0.96666666666666667</v>
      </c>
      <c r="G42" s="243">
        <v>41</v>
      </c>
      <c r="H42" s="243">
        <v>11</v>
      </c>
      <c r="I42" s="479"/>
      <c r="J42" s="480"/>
    </row>
    <row r="43" spans="1:10" ht="14.4" thickBot="1">
      <c r="A43" s="257"/>
      <c r="B43" s="366"/>
      <c r="C43" s="366"/>
      <c r="D43" s="366"/>
      <c r="E43" s="478"/>
      <c r="F43" s="244">
        <v>0.84375</v>
      </c>
      <c r="G43" s="243">
        <v>42</v>
      </c>
      <c r="H43" s="243">
        <v>10</v>
      </c>
      <c r="I43" s="479"/>
      <c r="J43" s="480"/>
    </row>
    <row r="44" spans="1:10" ht="14.4" thickBot="1">
      <c r="A44" s="257"/>
      <c r="B44" s="366"/>
      <c r="C44" s="366"/>
      <c r="D44" s="366"/>
      <c r="E44" s="478">
        <v>3</v>
      </c>
      <c r="F44" s="244">
        <v>1</v>
      </c>
      <c r="G44" s="243">
        <v>42</v>
      </c>
      <c r="H44" s="243">
        <v>3</v>
      </c>
      <c r="I44" s="479"/>
      <c r="J44" s="480"/>
    </row>
    <row r="45" spans="1:10" ht="14.4" thickBot="1">
      <c r="A45" s="257"/>
      <c r="B45" s="366"/>
      <c r="C45" s="366"/>
      <c r="D45" s="366"/>
      <c r="E45" s="478"/>
      <c r="F45" s="244">
        <v>1</v>
      </c>
      <c r="G45" s="243">
        <v>45</v>
      </c>
      <c r="H45" s="243">
        <v>7</v>
      </c>
      <c r="I45" s="479"/>
      <c r="J45" s="480"/>
    </row>
    <row r="46" spans="1:10" ht="14.4" thickBot="1">
      <c r="A46" s="257"/>
      <c r="B46" s="366"/>
      <c r="C46" s="366"/>
      <c r="D46" s="366"/>
      <c r="E46" s="478"/>
      <c r="F46" s="244">
        <v>1</v>
      </c>
      <c r="G46" s="243">
        <v>46</v>
      </c>
      <c r="H46" s="243">
        <v>5</v>
      </c>
      <c r="I46" s="479"/>
      <c r="J46" s="480"/>
    </row>
    <row r="47" spans="1:10" ht="14.4" thickBot="1">
      <c r="A47" s="257"/>
      <c r="B47" s="366"/>
      <c r="C47" s="366"/>
      <c r="D47" s="366"/>
      <c r="E47" s="478">
        <v>4</v>
      </c>
      <c r="F47" s="244">
        <v>0.84848484848484851</v>
      </c>
      <c r="G47" s="243">
        <v>42</v>
      </c>
      <c r="H47" s="243">
        <v>9</v>
      </c>
      <c r="I47" s="479"/>
      <c r="J47" s="480"/>
    </row>
    <row r="48" spans="1:10" ht="14.4" thickBot="1">
      <c r="A48" s="257"/>
      <c r="B48" s="366"/>
      <c r="C48" s="366"/>
      <c r="D48" s="366"/>
      <c r="E48" s="478"/>
      <c r="F48" s="244">
        <v>0.89189189189189189</v>
      </c>
      <c r="G48" s="243">
        <v>48</v>
      </c>
      <c r="H48" s="243">
        <v>11</v>
      </c>
      <c r="I48" s="479"/>
      <c r="J48" s="480"/>
    </row>
    <row r="49" spans="1:10" ht="14.4" thickBot="1">
      <c r="A49" s="257"/>
      <c r="B49" s="366"/>
      <c r="C49" s="366"/>
      <c r="D49" s="366"/>
      <c r="E49" s="478"/>
      <c r="F49" s="244">
        <v>0.85714285714285721</v>
      </c>
      <c r="G49" s="243">
        <v>42</v>
      </c>
      <c r="H49" s="243">
        <v>7</v>
      </c>
      <c r="I49" s="479"/>
      <c r="J49" s="480"/>
    </row>
    <row r="50" spans="1:10" ht="15" customHeight="1" thickBot="1">
      <c r="A50" s="257"/>
      <c r="B50" s="356" t="s">
        <v>12</v>
      </c>
      <c r="C50" s="481" t="s">
        <v>163</v>
      </c>
      <c r="D50" s="356" t="s">
        <v>169</v>
      </c>
      <c r="E50" s="482">
        <v>1</v>
      </c>
      <c r="F50" s="245">
        <v>0.9285714285714286</v>
      </c>
      <c r="G50" s="246">
        <v>36</v>
      </c>
      <c r="H50" s="246">
        <v>8</v>
      </c>
      <c r="I50" s="489" t="s">
        <v>206</v>
      </c>
      <c r="J50" s="490" t="s">
        <v>207</v>
      </c>
    </row>
    <row r="51" spans="1:10" ht="14.4" thickBot="1">
      <c r="A51" s="257"/>
      <c r="B51" s="356"/>
      <c r="C51" s="481"/>
      <c r="D51" s="356"/>
      <c r="E51" s="482"/>
      <c r="F51" s="245">
        <v>1</v>
      </c>
      <c r="G51" s="246">
        <v>35</v>
      </c>
      <c r="H51" s="246">
        <v>5</v>
      </c>
      <c r="I51" s="489"/>
      <c r="J51" s="490"/>
    </row>
    <row r="52" spans="1:10" ht="14.4" thickBot="1">
      <c r="A52" s="257"/>
      <c r="B52" s="356"/>
      <c r="C52" s="481"/>
      <c r="D52" s="356"/>
      <c r="E52" s="482"/>
      <c r="F52" s="245">
        <v>0.96296296296296302</v>
      </c>
      <c r="G52" s="246">
        <v>32</v>
      </c>
      <c r="H52" s="246">
        <v>5</v>
      </c>
      <c r="I52" s="489"/>
      <c r="J52" s="490"/>
    </row>
    <row r="53" spans="1:10" ht="14.4" thickBot="1">
      <c r="A53" s="257"/>
      <c r="B53" s="356"/>
      <c r="C53" s="481"/>
      <c r="D53" s="356"/>
      <c r="E53" s="482">
        <v>2</v>
      </c>
      <c r="F53" s="245">
        <v>1</v>
      </c>
      <c r="G53" s="246">
        <v>37</v>
      </c>
      <c r="H53" s="246">
        <v>7</v>
      </c>
      <c r="I53" s="489"/>
      <c r="J53" s="490"/>
    </row>
    <row r="54" spans="1:10" ht="14.4" thickBot="1">
      <c r="A54" s="257"/>
      <c r="B54" s="356"/>
      <c r="C54" s="481"/>
      <c r="D54" s="356"/>
      <c r="E54" s="482"/>
      <c r="F54" s="245">
        <v>1</v>
      </c>
      <c r="G54" s="246">
        <v>35</v>
      </c>
      <c r="H54" s="246">
        <v>9</v>
      </c>
      <c r="I54" s="489"/>
      <c r="J54" s="490"/>
    </row>
    <row r="55" spans="1:10" ht="14.4" thickBot="1">
      <c r="A55" s="257"/>
      <c r="B55" s="356"/>
      <c r="C55" s="481"/>
      <c r="D55" s="356"/>
      <c r="E55" s="482"/>
      <c r="F55" s="245">
        <v>1</v>
      </c>
      <c r="G55" s="246">
        <v>35</v>
      </c>
      <c r="H55" s="246">
        <v>9</v>
      </c>
      <c r="I55" s="489"/>
      <c r="J55" s="490"/>
    </row>
    <row r="56" spans="1:10" ht="14.4" thickBot="1">
      <c r="A56" s="257"/>
      <c r="B56" s="356"/>
      <c r="C56" s="481"/>
      <c r="D56" s="356"/>
      <c r="E56" s="482">
        <v>3</v>
      </c>
      <c r="F56" s="245">
        <v>1</v>
      </c>
      <c r="G56" s="246">
        <v>59</v>
      </c>
      <c r="H56" s="246">
        <v>3</v>
      </c>
      <c r="I56" s="489"/>
      <c r="J56" s="490"/>
    </row>
    <row r="57" spans="1:10" ht="14.4" thickBot="1">
      <c r="A57" s="257"/>
      <c r="B57" s="356"/>
      <c r="C57" s="481"/>
      <c r="D57" s="356"/>
      <c r="E57" s="482"/>
      <c r="F57" s="245">
        <v>1</v>
      </c>
      <c r="G57" s="246">
        <v>52</v>
      </c>
      <c r="H57" s="246">
        <v>1</v>
      </c>
      <c r="I57" s="489"/>
      <c r="J57" s="490"/>
    </row>
    <row r="58" spans="1:10" ht="14.4" thickBot="1">
      <c r="A58" s="257"/>
      <c r="B58" s="356"/>
      <c r="C58" s="481"/>
      <c r="D58" s="356"/>
      <c r="E58" s="482"/>
      <c r="F58" s="245">
        <v>1</v>
      </c>
      <c r="G58" s="246">
        <v>57</v>
      </c>
      <c r="H58" s="246">
        <v>7</v>
      </c>
      <c r="I58" s="489"/>
      <c r="J58" s="490"/>
    </row>
    <row r="59" spans="1:10" ht="14.4" thickBot="1">
      <c r="A59" s="257"/>
      <c r="B59" s="356"/>
      <c r="C59" s="481"/>
      <c r="D59" s="356"/>
      <c r="E59" s="482">
        <v>4</v>
      </c>
      <c r="F59" s="245">
        <v>1</v>
      </c>
      <c r="G59" s="246">
        <v>40</v>
      </c>
      <c r="H59" s="246">
        <v>6</v>
      </c>
      <c r="I59" s="489"/>
      <c r="J59" s="490"/>
    </row>
    <row r="60" spans="1:10" ht="14.4" thickBot="1">
      <c r="A60" s="257"/>
      <c r="B60" s="356"/>
      <c r="C60" s="481"/>
      <c r="D60" s="356"/>
      <c r="E60" s="482"/>
      <c r="F60" s="245">
        <v>1</v>
      </c>
      <c r="G60" s="246">
        <v>38</v>
      </c>
      <c r="H60" s="246">
        <v>5</v>
      </c>
      <c r="I60" s="489"/>
      <c r="J60" s="490"/>
    </row>
    <row r="61" spans="1:10" ht="14.4" thickBot="1">
      <c r="A61" s="257"/>
      <c r="B61" s="356"/>
      <c r="C61" s="481"/>
      <c r="D61" s="356"/>
      <c r="E61" s="482"/>
      <c r="F61" s="245">
        <v>1</v>
      </c>
      <c r="G61" s="246">
        <v>43</v>
      </c>
      <c r="H61" s="246">
        <v>6</v>
      </c>
      <c r="I61" s="489"/>
      <c r="J61" s="490"/>
    </row>
    <row r="62" spans="1:10" ht="14.4" thickBot="1">
      <c r="A62" s="257"/>
      <c r="B62" s="356" t="s">
        <v>12</v>
      </c>
      <c r="C62" s="481" t="s">
        <v>164</v>
      </c>
      <c r="D62" s="356" t="s">
        <v>169</v>
      </c>
      <c r="E62" s="482">
        <v>1</v>
      </c>
      <c r="F62" s="245">
        <v>0.83333333333333337</v>
      </c>
      <c r="G62" s="246">
        <v>34</v>
      </c>
      <c r="H62" s="246">
        <v>4</v>
      </c>
      <c r="I62" s="489" t="s">
        <v>214</v>
      </c>
      <c r="J62" s="489" t="s">
        <v>215</v>
      </c>
    </row>
    <row r="63" spans="1:10" ht="14.4" thickBot="1">
      <c r="A63" s="257"/>
      <c r="B63" s="356"/>
      <c r="C63" s="481"/>
      <c r="D63" s="356"/>
      <c r="E63" s="482"/>
      <c r="F63" s="245">
        <v>0.92592592592592593</v>
      </c>
      <c r="G63" s="246">
        <v>37</v>
      </c>
      <c r="H63" s="246">
        <v>10</v>
      </c>
      <c r="I63" s="489"/>
      <c r="J63" s="489"/>
    </row>
    <row r="64" spans="1:10" ht="14.4" thickBot="1">
      <c r="A64" s="257"/>
      <c r="B64" s="356"/>
      <c r="C64" s="481"/>
      <c r="D64" s="356"/>
      <c r="E64" s="482"/>
      <c r="F64" s="245">
        <v>0.9285714285714286</v>
      </c>
      <c r="G64" s="246">
        <v>38</v>
      </c>
      <c r="H64" s="246">
        <v>10</v>
      </c>
      <c r="I64" s="489"/>
      <c r="J64" s="489"/>
    </row>
    <row r="65" spans="1:10" ht="14.4" thickBot="1">
      <c r="A65" s="257"/>
      <c r="B65" s="356"/>
      <c r="C65" s="481"/>
      <c r="D65" s="356"/>
      <c r="E65" s="482">
        <v>2</v>
      </c>
      <c r="F65" s="245">
        <v>0.84615384615384615</v>
      </c>
      <c r="G65" s="246">
        <v>37</v>
      </c>
      <c r="H65" s="246">
        <v>11</v>
      </c>
      <c r="I65" s="489"/>
      <c r="J65" s="489"/>
    </row>
    <row r="66" spans="1:10" ht="14.4" thickBot="1">
      <c r="A66" s="257"/>
      <c r="B66" s="356"/>
      <c r="C66" s="481"/>
      <c r="D66" s="356"/>
      <c r="E66" s="482"/>
      <c r="F66" s="245">
        <v>0.83870967741935487</v>
      </c>
      <c r="G66" s="246">
        <v>47</v>
      </c>
      <c r="H66" s="246">
        <v>16</v>
      </c>
      <c r="I66" s="489"/>
      <c r="J66" s="489"/>
    </row>
    <row r="67" spans="1:10" ht="14.4" thickBot="1">
      <c r="A67" s="257"/>
      <c r="B67" s="356"/>
      <c r="C67" s="481"/>
      <c r="D67" s="356"/>
      <c r="E67" s="482"/>
      <c r="F67" s="245">
        <v>0.87096774193548387</v>
      </c>
      <c r="G67" s="246">
        <v>43</v>
      </c>
      <c r="H67" s="246">
        <v>12</v>
      </c>
      <c r="I67" s="489"/>
      <c r="J67" s="489"/>
    </row>
    <row r="68" spans="1:10" ht="14.4" thickBot="1">
      <c r="A68" s="257"/>
      <c r="B68" s="356"/>
      <c r="C68" s="481"/>
      <c r="D68" s="356"/>
      <c r="E68" s="482">
        <v>3</v>
      </c>
      <c r="F68" s="245">
        <v>1</v>
      </c>
      <c r="G68" s="246">
        <v>44</v>
      </c>
      <c r="H68" s="246">
        <v>6</v>
      </c>
      <c r="I68" s="489"/>
      <c r="J68" s="489"/>
    </row>
    <row r="69" spans="1:10" ht="14.4" thickBot="1">
      <c r="A69" s="257"/>
      <c r="B69" s="356"/>
      <c r="C69" s="481"/>
      <c r="D69" s="356"/>
      <c r="E69" s="482"/>
      <c r="F69" s="245">
        <v>1</v>
      </c>
      <c r="G69" s="246">
        <v>42</v>
      </c>
      <c r="H69" s="246">
        <v>2</v>
      </c>
      <c r="I69" s="489"/>
      <c r="J69" s="489"/>
    </row>
    <row r="70" spans="1:10" ht="14.4" thickBot="1">
      <c r="A70" s="257"/>
      <c r="B70" s="356"/>
      <c r="C70" s="481"/>
      <c r="D70" s="356"/>
      <c r="E70" s="482"/>
      <c r="F70" s="245">
        <v>1</v>
      </c>
      <c r="G70" s="246">
        <v>44</v>
      </c>
      <c r="H70" s="246">
        <v>2</v>
      </c>
      <c r="I70" s="489"/>
      <c r="J70" s="489"/>
    </row>
    <row r="71" spans="1:10" ht="14.4" thickBot="1">
      <c r="A71" s="257"/>
      <c r="B71" s="356"/>
      <c r="C71" s="481"/>
      <c r="D71" s="356"/>
      <c r="E71" s="482">
        <v>4</v>
      </c>
      <c r="F71" s="245">
        <v>0.91891891891891886</v>
      </c>
      <c r="G71" s="246">
        <v>43</v>
      </c>
      <c r="H71" s="246">
        <v>6</v>
      </c>
      <c r="I71" s="489"/>
      <c r="J71" s="489"/>
    </row>
    <row r="72" spans="1:10" ht="14.4" thickBot="1">
      <c r="A72" s="257"/>
      <c r="B72" s="356"/>
      <c r="C72" s="481"/>
      <c r="D72" s="356"/>
      <c r="E72" s="482"/>
      <c r="F72" s="245">
        <v>0.83333333333333337</v>
      </c>
      <c r="G72" s="246">
        <v>42</v>
      </c>
      <c r="H72" s="246">
        <v>12</v>
      </c>
      <c r="I72" s="489"/>
      <c r="J72" s="489"/>
    </row>
    <row r="73" spans="1:10" ht="14.4" thickBot="1">
      <c r="A73" s="257"/>
      <c r="B73" s="356"/>
      <c r="C73" s="481"/>
      <c r="D73" s="356"/>
      <c r="E73" s="482"/>
      <c r="F73" s="245">
        <v>0.84848484848484851</v>
      </c>
      <c r="G73" s="246">
        <v>41</v>
      </c>
      <c r="H73" s="246">
        <v>8</v>
      </c>
      <c r="I73" s="489"/>
      <c r="J73" s="489"/>
    </row>
    <row r="74" spans="1:10" ht="15" customHeight="1">
      <c r="A74" s="483" t="s">
        <v>168</v>
      </c>
      <c r="B74" s="275" t="s">
        <v>15</v>
      </c>
      <c r="C74" s="275" t="s">
        <v>6</v>
      </c>
      <c r="D74" s="316" t="s">
        <v>8</v>
      </c>
      <c r="E74" s="491">
        <v>1</v>
      </c>
      <c r="F74" s="239">
        <v>1</v>
      </c>
      <c r="G74" s="240">
        <v>43</v>
      </c>
      <c r="H74" s="241">
        <v>0</v>
      </c>
      <c r="I74" s="493" t="s">
        <v>17</v>
      </c>
      <c r="J74" s="495" t="s">
        <v>14</v>
      </c>
    </row>
    <row r="75" spans="1:10">
      <c r="A75" s="483"/>
      <c r="B75" s="275"/>
      <c r="C75" s="275"/>
      <c r="D75" s="316"/>
      <c r="E75" s="491"/>
      <c r="F75" s="222">
        <v>1</v>
      </c>
      <c r="G75" s="223">
        <v>40</v>
      </c>
      <c r="H75" s="224">
        <v>0</v>
      </c>
      <c r="I75" s="493"/>
      <c r="J75" s="495"/>
    </row>
    <row r="76" spans="1:10" ht="14.4" thickBot="1">
      <c r="A76" s="483"/>
      <c r="B76" s="275"/>
      <c r="C76" s="275"/>
      <c r="D76" s="316"/>
      <c r="E76" s="492"/>
      <c r="F76" s="225">
        <v>1</v>
      </c>
      <c r="G76" s="226">
        <v>44</v>
      </c>
      <c r="H76" s="227">
        <v>1</v>
      </c>
      <c r="I76" s="493"/>
      <c r="J76" s="495"/>
    </row>
    <row r="77" spans="1:10">
      <c r="A77" s="483"/>
      <c r="B77" s="275"/>
      <c r="C77" s="275"/>
      <c r="D77" s="316"/>
      <c r="E77" s="497">
        <v>2</v>
      </c>
      <c r="F77" s="228">
        <v>1</v>
      </c>
      <c r="G77" s="220">
        <v>42</v>
      </c>
      <c r="H77" s="221">
        <v>0</v>
      </c>
      <c r="I77" s="493"/>
      <c r="J77" s="495"/>
    </row>
    <row r="78" spans="1:10">
      <c r="A78" s="483"/>
      <c r="B78" s="275"/>
      <c r="C78" s="275"/>
      <c r="D78" s="316"/>
      <c r="E78" s="491"/>
      <c r="F78" s="222">
        <v>1</v>
      </c>
      <c r="G78" s="223">
        <v>41</v>
      </c>
      <c r="H78" s="224">
        <v>3</v>
      </c>
      <c r="I78" s="493"/>
      <c r="J78" s="495"/>
    </row>
    <row r="79" spans="1:10" ht="14.4" thickBot="1">
      <c r="A79" s="483"/>
      <c r="B79" s="275"/>
      <c r="C79" s="275"/>
      <c r="D79" s="316"/>
      <c r="E79" s="492"/>
      <c r="F79" s="225">
        <v>1</v>
      </c>
      <c r="G79" s="226">
        <v>44</v>
      </c>
      <c r="H79" s="227">
        <v>2</v>
      </c>
      <c r="I79" s="493"/>
      <c r="J79" s="495"/>
    </row>
    <row r="80" spans="1:10">
      <c r="A80" s="483"/>
      <c r="B80" s="275"/>
      <c r="C80" s="275"/>
      <c r="D80" s="316"/>
      <c r="E80" s="497">
        <v>3</v>
      </c>
      <c r="F80" s="228">
        <v>1</v>
      </c>
      <c r="G80" s="220">
        <v>43</v>
      </c>
      <c r="H80" s="221">
        <v>0</v>
      </c>
      <c r="I80" s="493"/>
      <c r="J80" s="495"/>
    </row>
    <row r="81" spans="1:10">
      <c r="A81" s="483"/>
      <c r="B81" s="275"/>
      <c r="C81" s="275"/>
      <c r="D81" s="316"/>
      <c r="E81" s="491"/>
      <c r="F81" s="222">
        <v>1</v>
      </c>
      <c r="G81" s="223">
        <v>43</v>
      </c>
      <c r="H81" s="224">
        <v>1</v>
      </c>
      <c r="I81" s="493"/>
      <c r="J81" s="495"/>
    </row>
    <row r="82" spans="1:10" ht="14.4" thickBot="1">
      <c r="A82" s="483"/>
      <c r="B82" s="275"/>
      <c r="C82" s="275"/>
      <c r="D82" s="316"/>
      <c r="E82" s="492"/>
      <c r="F82" s="225">
        <v>1</v>
      </c>
      <c r="G82" s="226">
        <v>39</v>
      </c>
      <c r="H82" s="227">
        <v>0</v>
      </c>
      <c r="I82" s="493"/>
      <c r="J82" s="495"/>
    </row>
    <row r="83" spans="1:10">
      <c r="A83" s="483"/>
      <c r="B83" s="275"/>
      <c r="C83" s="275"/>
      <c r="D83" s="316"/>
      <c r="E83" s="497">
        <v>4</v>
      </c>
      <c r="F83" s="228">
        <v>1</v>
      </c>
      <c r="G83" s="220">
        <v>46</v>
      </c>
      <c r="H83" s="221">
        <v>2</v>
      </c>
      <c r="I83" s="493"/>
      <c r="J83" s="495"/>
    </row>
    <row r="84" spans="1:10">
      <c r="A84" s="483"/>
      <c r="B84" s="275"/>
      <c r="C84" s="275"/>
      <c r="D84" s="316"/>
      <c r="E84" s="491"/>
      <c r="F84" s="222">
        <v>1</v>
      </c>
      <c r="G84" s="223">
        <v>42</v>
      </c>
      <c r="H84" s="224">
        <v>0</v>
      </c>
      <c r="I84" s="493"/>
      <c r="J84" s="495"/>
    </row>
    <row r="85" spans="1:10" ht="14.4" thickBot="1">
      <c r="A85" s="483"/>
      <c r="B85" s="275"/>
      <c r="C85" s="275"/>
      <c r="D85" s="316"/>
      <c r="E85" s="492"/>
      <c r="F85" s="225">
        <v>1</v>
      </c>
      <c r="G85" s="226">
        <v>42</v>
      </c>
      <c r="H85" s="227">
        <v>0</v>
      </c>
      <c r="I85" s="494"/>
      <c r="J85" s="496"/>
    </row>
    <row r="86" spans="1:10" ht="15" customHeight="1">
      <c r="A86" s="483"/>
      <c r="B86" s="296" t="s">
        <v>15</v>
      </c>
      <c r="C86" s="299" t="s">
        <v>163</v>
      </c>
      <c r="D86" s="487" t="s">
        <v>8</v>
      </c>
      <c r="E86" s="484">
        <v>1</v>
      </c>
      <c r="F86" s="229">
        <v>1</v>
      </c>
      <c r="G86" s="230">
        <v>42</v>
      </c>
      <c r="H86" s="231">
        <v>0</v>
      </c>
      <c r="I86" s="501" t="s">
        <v>17</v>
      </c>
      <c r="J86" s="498" t="s">
        <v>198</v>
      </c>
    </row>
    <row r="87" spans="1:10">
      <c r="A87" s="483"/>
      <c r="B87" s="297"/>
      <c r="C87" s="300"/>
      <c r="D87" s="488"/>
      <c r="E87" s="485"/>
      <c r="F87" s="232">
        <v>1</v>
      </c>
      <c r="G87" s="233">
        <v>35</v>
      </c>
      <c r="H87" s="234">
        <v>2</v>
      </c>
      <c r="I87" s="502"/>
      <c r="J87" s="499"/>
    </row>
    <row r="88" spans="1:10" ht="14.4" thickBot="1">
      <c r="A88" s="483"/>
      <c r="B88" s="297"/>
      <c r="C88" s="300"/>
      <c r="D88" s="488"/>
      <c r="E88" s="486"/>
      <c r="F88" s="235">
        <v>1</v>
      </c>
      <c r="G88" s="236">
        <v>32</v>
      </c>
      <c r="H88" s="237">
        <v>3</v>
      </c>
      <c r="I88" s="502"/>
      <c r="J88" s="499"/>
    </row>
    <row r="89" spans="1:10" ht="14.4" thickBot="1">
      <c r="A89" s="483"/>
      <c r="B89" s="297"/>
      <c r="C89" s="300"/>
      <c r="D89" s="488"/>
      <c r="E89" s="65">
        <v>2</v>
      </c>
      <c r="F89" s="229">
        <v>1</v>
      </c>
      <c r="G89" s="230">
        <v>30</v>
      </c>
      <c r="H89" s="231">
        <v>0</v>
      </c>
      <c r="I89" s="502"/>
      <c r="J89" s="499"/>
    </row>
    <row r="90" spans="1:10">
      <c r="A90" s="483"/>
      <c r="B90" s="297"/>
      <c r="C90" s="300"/>
      <c r="D90" s="488"/>
      <c r="E90" s="484">
        <v>3</v>
      </c>
      <c r="F90" s="229">
        <v>1</v>
      </c>
      <c r="G90" s="230">
        <v>50</v>
      </c>
      <c r="H90" s="231">
        <v>3</v>
      </c>
      <c r="I90" s="502"/>
      <c r="J90" s="499"/>
    </row>
    <row r="91" spans="1:10">
      <c r="A91" s="483"/>
      <c r="B91" s="297"/>
      <c r="C91" s="300"/>
      <c r="D91" s="488"/>
      <c r="E91" s="485"/>
      <c r="F91" s="232">
        <v>1</v>
      </c>
      <c r="G91" s="233">
        <v>54</v>
      </c>
      <c r="H91" s="234">
        <v>1</v>
      </c>
      <c r="I91" s="502"/>
      <c r="J91" s="499"/>
    </row>
    <row r="92" spans="1:10" ht="14.4" thickBot="1">
      <c r="A92" s="483"/>
      <c r="B92" s="297"/>
      <c r="C92" s="300"/>
      <c r="D92" s="488"/>
      <c r="E92" s="486"/>
      <c r="F92" s="235">
        <v>1</v>
      </c>
      <c r="G92" s="236">
        <v>44</v>
      </c>
      <c r="H92" s="237">
        <v>1</v>
      </c>
      <c r="I92" s="502"/>
      <c r="J92" s="499"/>
    </row>
    <row r="93" spans="1:10">
      <c r="A93" s="483"/>
      <c r="B93" s="297"/>
      <c r="C93" s="300"/>
      <c r="D93" s="488"/>
      <c r="E93" s="484">
        <v>4</v>
      </c>
      <c r="F93" s="229">
        <v>1</v>
      </c>
      <c r="G93" s="230">
        <v>46</v>
      </c>
      <c r="H93" s="231">
        <v>4</v>
      </c>
      <c r="I93" s="502"/>
      <c r="J93" s="499"/>
    </row>
    <row r="94" spans="1:10">
      <c r="A94" s="483"/>
      <c r="B94" s="297"/>
      <c r="C94" s="300"/>
      <c r="D94" s="488"/>
      <c r="E94" s="485"/>
      <c r="F94" s="232">
        <v>1</v>
      </c>
      <c r="G94" s="233">
        <v>39</v>
      </c>
      <c r="H94" s="234">
        <v>1</v>
      </c>
      <c r="I94" s="502"/>
      <c r="J94" s="499"/>
    </row>
    <row r="95" spans="1:10" ht="14.4" thickBot="1">
      <c r="A95" s="483"/>
      <c r="B95" s="297"/>
      <c r="C95" s="300"/>
      <c r="D95" s="488"/>
      <c r="E95" s="486"/>
      <c r="F95" s="235">
        <v>1</v>
      </c>
      <c r="G95" s="236">
        <v>40</v>
      </c>
      <c r="H95" s="237">
        <v>0</v>
      </c>
      <c r="I95" s="503"/>
      <c r="J95" s="500"/>
    </row>
    <row r="96" spans="1:10">
      <c r="A96" s="483"/>
      <c r="B96" s="296" t="s">
        <v>15</v>
      </c>
      <c r="C96" s="299" t="s">
        <v>164</v>
      </c>
      <c r="D96" s="487" t="s">
        <v>8</v>
      </c>
      <c r="E96" s="484">
        <v>1</v>
      </c>
      <c r="F96" s="229">
        <v>1</v>
      </c>
      <c r="G96" s="230">
        <v>38</v>
      </c>
      <c r="H96" s="231">
        <v>0</v>
      </c>
      <c r="I96" s="501" t="s">
        <v>17</v>
      </c>
      <c r="J96" s="498" t="s">
        <v>198</v>
      </c>
    </row>
    <row r="97" spans="1:10">
      <c r="A97" s="483"/>
      <c r="B97" s="297"/>
      <c r="C97" s="300"/>
      <c r="D97" s="488"/>
      <c r="E97" s="485"/>
      <c r="F97" s="232">
        <v>1</v>
      </c>
      <c r="G97" s="233">
        <v>37</v>
      </c>
      <c r="H97" s="234">
        <v>0</v>
      </c>
      <c r="I97" s="502"/>
      <c r="J97" s="499"/>
    </row>
    <row r="98" spans="1:10" ht="15" customHeight="1" thickBot="1">
      <c r="A98" s="483"/>
      <c r="B98" s="297"/>
      <c r="C98" s="300"/>
      <c r="D98" s="488"/>
      <c r="E98" s="486"/>
      <c r="F98" s="235">
        <v>1</v>
      </c>
      <c r="G98" s="236">
        <v>39</v>
      </c>
      <c r="H98" s="237">
        <v>0</v>
      </c>
      <c r="I98" s="502"/>
      <c r="J98" s="499"/>
    </row>
    <row r="99" spans="1:10">
      <c r="A99" s="483"/>
      <c r="B99" s="297"/>
      <c r="C99" s="300"/>
      <c r="D99" s="488"/>
      <c r="E99" s="484">
        <v>2</v>
      </c>
      <c r="F99" s="229">
        <v>1</v>
      </c>
      <c r="G99" s="230">
        <v>35</v>
      </c>
      <c r="H99" s="231">
        <v>0</v>
      </c>
      <c r="I99" s="502"/>
      <c r="J99" s="499"/>
    </row>
    <row r="100" spans="1:10">
      <c r="A100" s="483"/>
      <c r="B100" s="297"/>
      <c r="C100" s="300"/>
      <c r="D100" s="488"/>
      <c r="E100" s="485"/>
      <c r="F100" s="232">
        <v>1</v>
      </c>
      <c r="G100" s="233">
        <v>34</v>
      </c>
      <c r="H100" s="234">
        <v>1</v>
      </c>
      <c r="I100" s="502"/>
      <c r="J100" s="499"/>
    </row>
    <row r="101" spans="1:10" ht="14.4" thickBot="1">
      <c r="A101" s="483"/>
      <c r="B101" s="297"/>
      <c r="C101" s="300"/>
      <c r="D101" s="488"/>
      <c r="E101" s="486"/>
      <c r="F101" s="235">
        <v>1</v>
      </c>
      <c r="G101" s="236">
        <v>35</v>
      </c>
      <c r="H101" s="237">
        <v>0</v>
      </c>
      <c r="I101" s="502"/>
      <c r="J101" s="499"/>
    </row>
    <row r="102" spans="1:10">
      <c r="A102" s="483"/>
      <c r="B102" s="297"/>
      <c r="C102" s="300"/>
      <c r="D102" s="488"/>
      <c r="E102" s="484">
        <v>3</v>
      </c>
      <c r="F102" s="229">
        <v>1</v>
      </c>
      <c r="G102" s="230">
        <v>42</v>
      </c>
      <c r="H102" s="231">
        <v>1</v>
      </c>
      <c r="I102" s="502"/>
      <c r="J102" s="499"/>
    </row>
    <row r="103" spans="1:10">
      <c r="A103" s="483"/>
      <c r="B103" s="297"/>
      <c r="C103" s="300"/>
      <c r="D103" s="488"/>
      <c r="E103" s="485"/>
      <c r="F103" s="232">
        <v>1</v>
      </c>
      <c r="G103" s="233">
        <v>43</v>
      </c>
      <c r="H103" s="234">
        <v>1</v>
      </c>
      <c r="I103" s="502"/>
      <c r="J103" s="499"/>
    </row>
    <row r="104" spans="1:10" ht="14.4" thickBot="1">
      <c r="A104" s="483"/>
      <c r="B104" s="297"/>
      <c r="C104" s="300"/>
      <c r="D104" s="488"/>
      <c r="E104" s="486"/>
      <c r="F104" s="235">
        <v>1</v>
      </c>
      <c r="G104" s="236">
        <v>42</v>
      </c>
      <c r="H104" s="237">
        <v>0</v>
      </c>
      <c r="I104" s="502"/>
      <c r="J104" s="499"/>
    </row>
    <row r="105" spans="1:10">
      <c r="A105" s="483"/>
      <c r="B105" s="297"/>
      <c r="C105" s="300"/>
      <c r="D105" s="488"/>
      <c r="E105" s="484">
        <v>4</v>
      </c>
      <c r="F105" s="229">
        <v>1</v>
      </c>
      <c r="G105" s="230">
        <v>38</v>
      </c>
      <c r="H105" s="231">
        <v>1</v>
      </c>
      <c r="I105" s="502"/>
      <c r="J105" s="499"/>
    </row>
    <row r="106" spans="1:10">
      <c r="A106" s="483"/>
      <c r="B106" s="297"/>
      <c r="C106" s="300"/>
      <c r="D106" s="488"/>
      <c r="E106" s="485"/>
      <c r="F106" s="232">
        <v>1</v>
      </c>
      <c r="G106" s="233">
        <v>35</v>
      </c>
      <c r="H106" s="234">
        <v>1</v>
      </c>
      <c r="I106" s="502"/>
      <c r="J106" s="499"/>
    </row>
    <row r="107" spans="1:10" ht="14.4" thickBot="1">
      <c r="A107" s="483"/>
      <c r="B107" s="297"/>
      <c r="C107" s="300"/>
      <c r="D107" s="488"/>
      <c r="E107" s="486"/>
      <c r="F107" s="235">
        <v>1</v>
      </c>
      <c r="G107" s="236">
        <v>34</v>
      </c>
      <c r="H107" s="237">
        <v>0</v>
      </c>
      <c r="I107" s="503"/>
      <c r="J107" s="500"/>
    </row>
    <row r="108" spans="1:10">
      <c r="A108" s="483"/>
      <c r="B108" s="274" t="s">
        <v>15</v>
      </c>
      <c r="C108" s="274" t="s">
        <v>6</v>
      </c>
      <c r="D108" s="315" t="s">
        <v>169</v>
      </c>
      <c r="E108" s="497">
        <v>1</v>
      </c>
      <c r="F108" s="228">
        <v>0.44117647058823528</v>
      </c>
      <c r="G108" s="220">
        <v>39</v>
      </c>
      <c r="H108" s="221">
        <v>5</v>
      </c>
      <c r="I108" s="508" t="s">
        <v>171</v>
      </c>
      <c r="J108" s="504" t="s">
        <v>14</v>
      </c>
    </row>
    <row r="109" spans="1:10">
      <c r="A109" s="483"/>
      <c r="B109" s="275"/>
      <c r="C109" s="275"/>
      <c r="D109" s="316"/>
      <c r="E109" s="491"/>
      <c r="F109" s="222">
        <v>0.69696969696969702</v>
      </c>
      <c r="G109" s="223">
        <v>39</v>
      </c>
      <c r="H109" s="224">
        <v>6</v>
      </c>
      <c r="I109" s="493"/>
      <c r="J109" s="495"/>
    </row>
    <row r="110" spans="1:10" ht="15" customHeight="1" thickBot="1">
      <c r="A110" s="483"/>
      <c r="B110" s="275"/>
      <c r="C110" s="275"/>
      <c r="D110" s="316"/>
      <c r="E110" s="492"/>
      <c r="F110" s="225">
        <v>0.5862068965517242</v>
      </c>
      <c r="G110" s="226">
        <v>39</v>
      </c>
      <c r="H110" s="227">
        <v>10</v>
      </c>
      <c r="I110" s="493"/>
      <c r="J110" s="495"/>
    </row>
    <row r="111" spans="1:10">
      <c r="A111" s="483"/>
      <c r="B111" s="275"/>
      <c r="C111" s="275"/>
      <c r="D111" s="316"/>
      <c r="E111" s="497">
        <v>2</v>
      </c>
      <c r="F111" s="228">
        <v>0.61764705882352944</v>
      </c>
      <c r="G111" s="220">
        <v>40</v>
      </c>
      <c r="H111" s="221">
        <v>6</v>
      </c>
      <c r="I111" s="493"/>
      <c r="J111" s="495"/>
    </row>
    <row r="112" spans="1:10">
      <c r="A112" s="483"/>
      <c r="B112" s="275"/>
      <c r="C112" s="275"/>
      <c r="D112" s="316"/>
      <c r="E112" s="491"/>
      <c r="F112" s="222">
        <v>0.8</v>
      </c>
      <c r="G112" s="223">
        <v>41</v>
      </c>
      <c r="H112" s="224">
        <v>11</v>
      </c>
      <c r="I112" s="493"/>
      <c r="J112" s="495"/>
    </row>
    <row r="113" spans="1:10" ht="14.4" thickBot="1">
      <c r="A113" s="483"/>
      <c r="B113" s="275"/>
      <c r="C113" s="275"/>
      <c r="D113" s="316"/>
      <c r="E113" s="492"/>
      <c r="F113" s="225">
        <v>0.59375</v>
      </c>
      <c r="G113" s="226">
        <v>42</v>
      </c>
      <c r="H113" s="227">
        <v>10</v>
      </c>
      <c r="I113" s="493"/>
      <c r="J113" s="495"/>
    </row>
    <row r="114" spans="1:10">
      <c r="A114" s="483"/>
      <c r="B114" s="275"/>
      <c r="C114" s="275"/>
      <c r="D114" s="316"/>
      <c r="E114" s="497">
        <v>3</v>
      </c>
      <c r="F114" s="228">
        <v>0.92307692307692313</v>
      </c>
      <c r="G114" s="220">
        <v>42</v>
      </c>
      <c r="H114" s="221">
        <v>3</v>
      </c>
      <c r="I114" s="493"/>
      <c r="J114" s="495"/>
    </row>
    <row r="115" spans="1:10">
      <c r="A115" s="483"/>
      <c r="B115" s="275"/>
      <c r="C115" s="275"/>
      <c r="D115" s="316"/>
      <c r="E115" s="491"/>
      <c r="F115" s="222">
        <v>0.94736842105263164</v>
      </c>
      <c r="G115" s="223">
        <v>45</v>
      </c>
      <c r="H115" s="224">
        <v>7</v>
      </c>
      <c r="I115" s="493"/>
      <c r="J115" s="495"/>
    </row>
    <row r="116" spans="1:10" ht="14.4" thickBot="1">
      <c r="A116" s="483"/>
      <c r="B116" s="275"/>
      <c r="C116" s="275"/>
      <c r="D116" s="316"/>
      <c r="E116" s="492"/>
      <c r="F116" s="225">
        <v>0.95121951219512191</v>
      </c>
      <c r="G116" s="226">
        <v>46</v>
      </c>
      <c r="H116" s="227">
        <v>5</v>
      </c>
      <c r="I116" s="493"/>
      <c r="J116" s="495"/>
    </row>
    <row r="117" spans="1:10">
      <c r="A117" s="483"/>
      <c r="B117" s="275"/>
      <c r="C117" s="275"/>
      <c r="D117" s="316"/>
      <c r="E117" s="497">
        <v>4</v>
      </c>
      <c r="F117" s="228">
        <v>0.54545454545454541</v>
      </c>
      <c r="G117" s="220">
        <v>42</v>
      </c>
      <c r="H117" s="221">
        <v>9</v>
      </c>
      <c r="I117" s="493"/>
      <c r="J117" s="495"/>
    </row>
    <row r="118" spans="1:10">
      <c r="A118" s="483"/>
      <c r="B118" s="275"/>
      <c r="C118" s="275"/>
      <c r="D118" s="316"/>
      <c r="E118" s="491"/>
      <c r="F118" s="222">
        <v>0.59459459459459452</v>
      </c>
      <c r="G118" s="223">
        <v>48</v>
      </c>
      <c r="H118" s="224">
        <v>11</v>
      </c>
      <c r="I118" s="493"/>
      <c r="J118" s="495"/>
    </row>
    <row r="119" spans="1:10" ht="14.4" thickBot="1">
      <c r="A119" s="483"/>
      <c r="B119" s="275"/>
      <c r="C119" s="275"/>
      <c r="D119" s="316"/>
      <c r="E119" s="492"/>
      <c r="F119" s="225">
        <v>0.54285714285714293</v>
      </c>
      <c r="G119" s="226">
        <v>42</v>
      </c>
      <c r="H119" s="227">
        <v>7</v>
      </c>
      <c r="I119" s="494"/>
      <c r="J119" s="496"/>
    </row>
    <row r="120" spans="1:10">
      <c r="A120" s="483"/>
      <c r="B120" s="296" t="s">
        <v>15</v>
      </c>
      <c r="C120" s="299" t="s">
        <v>163</v>
      </c>
      <c r="D120" s="487" t="s">
        <v>169</v>
      </c>
      <c r="E120" s="484">
        <v>1</v>
      </c>
      <c r="F120" s="229">
        <v>0.7857142857142857</v>
      </c>
      <c r="G120" s="230">
        <v>36</v>
      </c>
      <c r="H120" s="231">
        <v>8</v>
      </c>
      <c r="I120" s="501" t="s">
        <v>208</v>
      </c>
      <c r="J120" s="505" t="s">
        <v>209</v>
      </c>
    </row>
    <row r="121" spans="1:10">
      <c r="A121" s="483"/>
      <c r="B121" s="297"/>
      <c r="C121" s="300"/>
      <c r="D121" s="488"/>
      <c r="E121" s="485"/>
      <c r="F121" s="232">
        <v>0.9</v>
      </c>
      <c r="G121" s="233">
        <v>35</v>
      </c>
      <c r="H121" s="234">
        <v>5</v>
      </c>
      <c r="I121" s="502"/>
      <c r="J121" s="506"/>
    </row>
    <row r="122" spans="1:10" ht="14.4" thickBot="1">
      <c r="A122" s="483"/>
      <c r="B122" s="297"/>
      <c r="C122" s="300"/>
      <c r="D122" s="488"/>
      <c r="E122" s="486"/>
      <c r="F122" s="235">
        <v>0.88888888888888884</v>
      </c>
      <c r="G122" s="236">
        <v>32</v>
      </c>
      <c r="H122" s="237">
        <v>5</v>
      </c>
      <c r="I122" s="502"/>
      <c r="J122" s="506"/>
    </row>
    <row r="123" spans="1:10">
      <c r="A123" s="483"/>
      <c r="B123" s="297"/>
      <c r="C123" s="300"/>
      <c r="D123" s="488"/>
      <c r="E123" s="484">
        <v>2</v>
      </c>
      <c r="F123" s="229">
        <v>0.93333333333333335</v>
      </c>
      <c r="G123" s="230">
        <v>37</v>
      </c>
      <c r="H123" s="231">
        <v>7</v>
      </c>
      <c r="I123" s="502"/>
      <c r="J123" s="506"/>
    </row>
    <row r="124" spans="1:10">
      <c r="A124" s="483"/>
      <c r="B124" s="297"/>
      <c r="C124" s="300"/>
      <c r="D124" s="488"/>
      <c r="E124" s="485"/>
      <c r="F124" s="232">
        <v>0.96153846153846156</v>
      </c>
      <c r="G124" s="233">
        <v>35</v>
      </c>
      <c r="H124" s="234">
        <v>9</v>
      </c>
      <c r="I124" s="502"/>
      <c r="J124" s="506"/>
    </row>
    <row r="125" spans="1:10" ht="14.4" thickBot="1">
      <c r="A125" s="483"/>
      <c r="B125" s="297"/>
      <c r="C125" s="300"/>
      <c r="D125" s="488"/>
      <c r="E125" s="486"/>
      <c r="F125" s="235">
        <v>0.96153846153846156</v>
      </c>
      <c r="G125" s="236">
        <v>35</v>
      </c>
      <c r="H125" s="237">
        <v>9</v>
      </c>
      <c r="I125" s="502"/>
      <c r="J125" s="506"/>
    </row>
    <row r="126" spans="1:10">
      <c r="A126" s="483"/>
      <c r="B126" s="297"/>
      <c r="C126" s="300"/>
      <c r="D126" s="488"/>
      <c r="E126" s="484">
        <v>3</v>
      </c>
      <c r="F126" s="229">
        <v>1</v>
      </c>
      <c r="G126" s="230">
        <v>59</v>
      </c>
      <c r="H126" s="231">
        <v>3</v>
      </c>
      <c r="I126" s="502"/>
      <c r="J126" s="506"/>
    </row>
    <row r="127" spans="1:10">
      <c r="A127" s="483"/>
      <c r="B127" s="297"/>
      <c r="C127" s="300"/>
      <c r="D127" s="488"/>
      <c r="E127" s="485"/>
      <c r="F127" s="232">
        <v>1</v>
      </c>
      <c r="G127" s="233">
        <v>52</v>
      </c>
      <c r="H127" s="234">
        <v>1</v>
      </c>
      <c r="I127" s="502"/>
      <c r="J127" s="506"/>
    </row>
    <row r="128" spans="1:10" ht="14.4" thickBot="1">
      <c r="A128" s="483"/>
      <c r="B128" s="297"/>
      <c r="C128" s="300"/>
      <c r="D128" s="488"/>
      <c r="E128" s="486"/>
      <c r="F128" s="235">
        <v>0.96</v>
      </c>
      <c r="G128" s="236">
        <v>57</v>
      </c>
      <c r="H128" s="237">
        <v>7</v>
      </c>
      <c r="I128" s="502"/>
      <c r="J128" s="506"/>
    </row>
    <row r="129" spans="1:10">
      <c r="A129" s="483"/>
      <c r="B129" s="297"/>
      <c r="C129" s="300"/>
      <c r="D129" s="488"/>
      <c r="E129" s="484">
        <v>4</v>
      </c>
      <c r="F129" s="229">
        <v>0.91176470588235292</v>
      </c>
      <c r="G129" s="230">
        <v>40</v>
      </c>
      <c r="H129" s="231">
        <v>6</v>
      </c>
      <c r="I129" s="502"/>
      <c r="J129" s="506"/>
    </row>
    <row r="130" spans="1:10">
      <c r="A130" s="483"/>
      <c r="B130" s="297"/>
      <c r="C130" s="300"/>
      <c r="D130" s="488"/>
      <c r="E130" s="485"/>
      <c r="F130" s="232">
        <v>0.84848484848484851</v>
      </c>
      <c r="G130" s="233">
        <v>38</v>
      </c>
      <c r="H130" s="234">
        <v>5</v>
      </c>
      <c r="I130" s="502"/>
      <c r="J130" s="506"/>
    </row>
    <row r="131" spans="1:10" ht="14.4" thickBot="1">
      <c r="A131" s="483"/>
      <c r="B131" s="297"/>
      <c r="C131" s="300"/>
      <c r="D131" s="488"/>
      <c r="E131" s="486"/>
      <c r="F131" s="235">
        <v>0.91891891891891886</v>
      </c>
      <c r="G131" s="236">
        <v>43</v>
      </c>
      <c r="H131" s="237">
        <v>6</v>
      </c>
      <c r="I131" s="503"/>
      <c r="J131" s="507"/>
    </row>
    <row r="132" spans="1:10">
      <c r="A132" s="483"/>
      <c r="B132" s="296" t="s">
        <v>15</v>
      </c>
      <c r="C132" s="299" t="s">
        <v>164</v>
      </c>
      <c r="D132" s="487" t="s">
        <v>169</v>
      </c>
      <c r="E132" s="484">
        <v>1</v>
      </c>
      <c r="F132" s="229">
        <v>0.43333333333333335</v>
      </c>
      <c r="G132" s="230">
        <v>34</v>
      </c>
      <c r="H132" s="231">
        <v>4</v>
      </c>
      <c r="I132" s="501" t="s">
        <v>216</v>
      </c>
      <c r="J132" s="498" t="s">
        <v>217</v>
      </c>
    </row>
    <row r="133" spans="1:10">
      <c r="A133" s="483"/>
      <c r="B133" s="297"/>
      <c r="C133" s="300"/>
      <c r="D133" s="488"/>
      <c r="E133" s="485"/>
      <c r="F133" s="232">
        <v>0.66666666666666674</v>
      </c>
      <c r="G133" s="233">
        <v>37</v>
      </c>
      <c r="H133" s="234">
        <v>10</v>
      </c>
      <c r="I133" s="502"/>
      <c r="J133" s="499"/>
    </row>
    <row r="134" spans="1:10" ht="15" customHeight="1" thickBot="1">
      <c r="A134" s="483"/>
      <c r="B134" s="297"/>
      <c r="C134" s="300"/>
      <c r="D134" s="488"/>
      <c r="E134" s="486"/>
      <c r="F134" s="235">
        <v>0.6785714285714286</v>
      </c>
      <c r="G134" s="236">
        <v>38</v>
      </c>
      <c r="H134" s="237">
        <v>10</v>
      </c>
      <c r="I134" s="502"/>
      <c r="J134" s="499"/>
    </row>
    <row r="135" spans="1:10">
      <c r="A135" s="483"/>
      <c r="B135" s="297"/>
      <c r="C135" s="300"/>
      <c r="D135" s="488"/>
      <c r="E135" s="484">
        <v>2</v>
      </c>
      <c r="F135" s="229">
        <v>0.73076923076923084</v>
      </c>
      <c r="G135" s="230">
        <v>37</v>
      </c>
      <c r="H135" s="231">
        <v>11</v>
      </c>
      <c r="I135" s="502"/>
      <c r="J135" s="499"/>
    </row>
    <row r="136" spans="1:10">
      <c r="A136" s="483"/>
      <c r="B136" s="297"/>
      <c r="C136" s="300"/>
      <c r="D136" s="488"/>
      <c r="E136" s="485"/>
      <c r="F136" s="232">
        <v>0.4838709677419355</v>
      </c>
      <c r="G136" s="233">
        <v>47</v>
      </c>
      <c r="H136" s="234">
        <v>16</v>
      </c>
      <c r="I136" s="502"/>
      <c r="J136" s="499"/>
    </row>
    <row r="137" spans="1:10" ht="14.4" thickBot="1">
      <c r="A137" s="483"/>
      <c r="B137" s="297"/>
      <c r="C137" s="300"/>
      <c r="D137" s="488"/>
      <c r="E137" s="486"/>
      <c r="F137" s="235">
        <v>0.58064516129032251</v>
      </c>
      <c r="G137" s="236">
        <v>43</v>
      </c>
      <c r="H137" s="237">
        <v>12</v>
      </c>
      <c r="I137" s="502"/>
      <c r="J137" s="499"/>
    </row>
    <row r="138" spans="1:10">
      <c r="A138" s="483"/>
      <c r="B138" s="297"/>
      <c r="C138" s="300"/>
      <c r="D138" s="488"/>
      <c r="E138" s="484">
        <v>3</v>
      </c>
      <c r="F138" s="229">
        <v>0.92105263157894735</v>
      </c>
      <c r="G138" s="230">
        <v>44</v>
      </c>
      <c r="H138" s="231">
        <v>6</v>
      </c>
      <c r="I138" s="502"/>
      <c r="J138" s="499"/>
    </row>
    <row r="139" spans="1:10">
      <c r="A139" s="483"/>
      <c r="B139" s="297"/>
      <c r="C139" s="300"/>
      <c r="D139" s="488"/>
      <c r="E139" s="485"/>
      <c r="F139" s="232">
        <v>0.95</v>
      </c>
      <c r="G139" s="233">
        <v>42</v>
      </c>
      <c r="H139" s="234">
        <v>2</v>
      </c>
      <c r="I139" s="502"/>
      <c r="J139" s="499"/>
    </row>
    <row r="140" spans="1:10" ht="14.4" thickBot="1">
      <c r="A140" s="483"/>
      <c r="B140" s="297"/>
      <c r="C140" s="300"/>
      <c r="D140" s="488"/>
      <c r="E140" s="486"/>
      <c r="F140" s="235">
        <v>0.97619047619047616</v>
      </c>
      <c r="G140" s="236">
        <v>44</v>
      </c>
      <c r="H140" s="237">
        <v>2</v>
      </c>
      <c r="I140" s="502"/>
      <c r="J140" s="499"/>
    </row>
    <row r="141" spans="1:10">
      <c r="A141" s="483"/>
      <c r="B141" s="297"/>
      <c r="C141" s="300"/>
      <c r="D141" s="488"/>
      <c r="E141" s="484">
        <v>4</v>
      </c>
      <c r="F141" s="229">
        <v>0.6216216216216216</v>
      </c>
      <c r="G141" s="230">
        <v>43</v>
      </c>
      <c r="H141" s="231">
        <v>6</v>
      </c>
      <c r="I141" s="502"/>
      <c r="J141" s="499"/>
    </row>
    <row r="142" spans="1:10">
      <c r="A142" s="483"/>
      <c r="B142" s="297"/>
      <c r="C142" s="300"/>
      <c r="D142" s="488"/>
      <c r="E142" s="485"/>
      <c r="F142" s="232">
        <v>0.6333333333333333</v>
      </c>
      <c r="G142" s="233">
        <v>42</v>
      </c>
      <c r="H142" s="234">
        <v>12</v>
      </c>
      <c r="I142" s="502"/>
      <c r="J142" s="499"/>
    </row>
    <row r="143" spans="1:10" ht="14.4" thickBot="1">
      <c r="A143" s="483"/>
      <c r="B143" s="297"/>
      <c r="C143" s="300"/>
      <c r="D143" s="488"/>
      <c r="E143" s="486"/>
      <c r="F143" s="235">
        <v>0.48484848484848486</v>
      </c>
      <c r="G143" s="236">
        <v>41</v>
      </c>
      <c r="H143" s="237">
        <v>8</v>
      </c>
      <c r="I143" s="503"/>
      <c r="J143" s="500"/>
    </row>
    <row r="144" spans="1:10">
      <c r="A144" s="483" t="s">
        <v>168</v>
      </c>
      <c r="B144" s="274" t="s">
        <v>64</v>
      </c>
      <c r="C144" s="274" t="s">
        <v>6</v>
      </c>
      <c r="D144" s="315" t="s">
        <v>8</v>
      </c>
      <c r="E144" s="497">
        <v>1</v>
      </c>
      <c r="F144" s="228">
        <v>1</v>
      </c>
      <c r="G144" s="220">
        <v>43</v>
      </c>
      <c r="H144" s="221">
        <v>0</v>
      </c>
      <c r="I144" s="508" t="s">
        <v>191</v>
      </c>
      <c r="J144" s="504" t="s">
        <v>14</v>
      </c>
    </row>
    <row r="145" spans="1:10">
      <c r="A145" s="483"/>
      <c r="B145" s="275"/>
      <c r="C145" s="275"/>
      <c r="D145" s="316"/>
      <c r="E145" s="491"/>
      <c r="F145" s="222">
        <v>1</v>
      </c>
      <c r="G145" s="223">
        <v>40</v>
      </c>
      <c r="H145" s="224">
        <v>0</v>
      </c>
      <c r="I145" s="493"/>
      <c r="J145" s="495"/>
    </row>
    <row r="146" spans="1:10" ht="15" customHeight="1" thickBot="1">
      <c r="A146" s="483"/>
      <c r="B146" s="275"/>
      <c r="C146" s="275"/>
      <c r="D146" s="316"/>
      <c r="E146" s="492"/>
      <c r="F146" s="225">
        <v>1</v>
      </c>
      <c r="G146" s="226">
        <v>44</v>
      </c>
      <c r="H146" s="227">
        <v>1</v>
      </c>
      <c r="I146" s="493"/>
      <c r="J146" s="495"/>
    </row>
    <row r="147" spans="1:10">
      <c r="A147" s="483"/>
      <c r="B147" s="275"/>
      <c r="C147" s="275"/>
      <c r="D147" s="316"/>
      <c r="E147" s="497">
        <v>2</v>
      </c>
      <c r="F147" s="228">
        <v>1</v>
      </c>
      <c r="G147" s="220">
        <v>42</v>
      </c>
      <c r="H147" s="221">
        <v>0</v>
      </c>
      <c r="I147" s="493"/>
      <c r="J147" s="495"/>
    </row>
    <row r="148" spans="1:10">
      <c r="A148" s="483"/>
      <c r="B148" s="275"/>
      <c r="C148" s="275"/>
      <c r="D148" s="316"/>
      <c r="E148" s="491"/>
      <c r="F148" s="222">
        <v>1</v>
      </c>
      <c r="G148" s="223">
        <v>41</v>
      </c>
      <c r="H148" s="224">
        <v>3</v>
      </c>
      <c r="I148" s="493"/>
      <c r="J148" s="495"/>
    </row>
    <row r="149" spans="1:10" ht="14.4" thickBot="1">
      <c r="A149" s="483"/>
      <c r="B149" s="275"/>
      <c r="C149" s="275"/>
      <c r="D149" s="316"/>
      <c r="E149" s="492"/>
      <c r="F149" s="225">
        <v>1</v>
      </c>
      <c r="G149" s="226">
        <v>44</v>
      </c>
      <c r="H149" s="227">
        <v>2</v>
      </c>
      <c r="I149" s="493"/>
      <c r="J149" s="495"/>
    </row>
    <row r="150" spans="1:10">
      <c r="A150" s="483"/>
      <c r="B150" s="275"/>
      <c r="C150" s="275"/>
      <c r="D150" s="316"/>
      <c r="E150" s="497">
        <v>3</v>
      </c>
      <c r="F150" s="228">
        <v>1</v>
      </c>
      <c r="G150" s="220">
        <v>43</v>
      </c>
      <c r="H150" s="221">
        <v>0</v>
      </c>
      <c r="I150" s="493"/>
      <c r="J150" s="495"/>
    </row>
    <row r="151" spans="1:10">
      <c r="A151" s="483"/>
      <c r="B151" s="275"/>
      <c r="C151" s="275"/>
      <c r="D151" s="316"/>
      <c r="E151" s="491"/>
      <c r="F151" s="222">
        <v>1</v>
      </c>
      <c r="G151" s="223">
        <v>43</v>
      </c>
      <c r="H151" s="224">
        <v>1</v>
      </c>
      <c r="I151" s="493"/>
      <c r="J151" s="495"/>
    </row>
    <row r="152" spans="1:10" ht="14.4" thickBot="1">
      <c r="A152" s="483"/>
      <c r="B152" s="275"/>
      <c r="C152" s="275"/>
      <c r="D152" s="316"/>
      <c r="E152" s="492"/>
      <c r="F152" s="225">
        <v>1</v>
      </c>
      <c r="G152" s="226">
        <v>39</v>
      </c>
      <c r="H152" s="227">
        <v>0</v>
      </c>
      <c r="I152" s="493"/>
      <c r="J152" s="495"/>
    </row>
    <row r="153" spans="1:10">
      <c r="A153" s="483"/>
      <c r="B153" s="275"/>
      <c r="C153" s="275"/>
      <c r="D153" s="316"/>
      <c r="E153" s="497">
        <v>4</v>
      </c>
      <c r="F153" s="228">
        <v>1</v>
      </c>
      <c r="G153" s="220">
        <v>46</v>
      </c>
      <c r="H153" s="221">
        <v>2</v>
      </c>
      <c r="I153" s="493"/>
      <c r="J153" s="495"/>
    </row>
    <row r="154" spans="1:10">
      <c r="A154" s="483"/>
      <c r="B154" s="275"/>
      <c r="C154" s="275"/>
      <c r="D154" s="316"/>
      <c r="E154" s="491"/>
      <c r="F154" s="222">
        <v>0.97619047619047616</v>
      </c>
      <c r="G154" s="223">
        <v>42</v>
      </c>
      <c r="H154" s="224">
        <v>0</v>
      </c>
      <c r="I154" s="493"/>
      <c r="J154" s="495"/>
    </row>
    <row r="155" spans="1:10" ht="14.4" thickBot="1">
      <c r="A155" s="483"/>
      <c r="B155" s="275"/>
      <c r="C155" s="275"/>
      <c r="D155" s="316"/>
      <c r="E155" s="492"/>
      <c r="F155" s="225">
        <v>1</v>
      </c>
      <c r="G155" s="226">
        <v>42</v>
      </c>
      <c r="H155" s="227">
        <v>0</v>
      </c>
      <c r="I155" s="494"/>
      <c r="J155" s="496"/>
    </row>
    <row r="156" spans="1:10" ht="15" customHeight="1">
      <c r="A156" s="483"/>
      <c r="B156" s="296" t="s">
        <v>64</v>
      </c>
      <c r="C156" s="299" t="s">
        <v>163</v>
      </c>
      <c r="D156" s="487" t="s">
        <v>8</v>
      </c>
      <c r="E156" s="484">
        <v>1</v>
      </c>
      <c r="F156" s="229">
        <v>1</v>
      </c>
      <c r="G156" s="230">
        <v>42</v>
      </c>
      <c r="H156" s="231">
        <v>0</v>
      </c>
      <c r="I156" s="501" t="s">
        <v>223</v>
      </c>
      <c r="J156" s="498" t="s">
        <v>222</v>
      </c>
    </row>
    <row r="157" spans="1:10">
      <c r="A157" s="483"/>
      <c r="B157" s="297"/>
      <c r="C157" s="300"/>
      <c r="D157" s="488"/>
      <c r="E157" s="485"/>
      <c r="F157" s="232">
        <v>1</v>
      </c>
      <c r="G157" s="233">
        <v>35</v>
      </c>
      <c r="H157" s="234">
        <v>2</v>
      </c>
      <c r="I157" s="502"/>
      <c r="J157" s="499"/>
    </row>
    <row r="158" spans="1:10" ht="14.4" thickBot="1">
      <c r="A158" s="483"/>
      <c r="B158" s="297"/>
      <c r="C158" s="300"/>
      <c r="D158" s="488"/>
      <c r="E158" s="486"/>
      <c r="F158" s="235">
        <v>1</v>
      </c>
      <c r="G158" s="236">
        <v>32</v>
      </c>
      <c r="H158" s="237">
        <v>3</v>
      </c>
      <c r="I158" s="502"/>
      <c r="J158" s="499"/>
    </row>
    <row r="159" spans="1:10" ht="14.4" thickBot="1">
      <c r="A159" s="483"/>
      <c r="B159" s="297"/>
      <c r="C159" s="300"/>
      <c r="D159" s="488"/>
      <c r="E159" s="65">
        <v>2</v>
      </c>
      <c r="F159" s="229">
        <v>1</v>
      </c>
      <c r="G159" s="230">
        <v>30</v>
      </c>
      <c r="H159" s="231">
        <v>0</v>
      </c>
      <c r="I159" s="502"/>
      <c r="J159" s="499"/>
    </row>
    <row r="160" spans="1:10">
      <c r="A160" s="483"/>
      <c r="B160" s="297"/>
      <c r="C160" s="300"/>
      <c r="D160" s="488"/>
      <c r="E160" s="484">
        <v>3</v>
      </c>
      <c r="F160" s="229">
        <v>1</v>
      </c>
      <c r="G160" s="230">
        <v>50</v>
      </c>
      <c r="H160" s="231">
        <v>3</v>
      </c>
      <c r="I160" s="502"/>
      <c r="J160" s="499"/>
    </row>
    <row r="161" spans="1:10">
      <c r="A161" s="483"/>
      <c r="B161" s="297"/>
      <c r="C161" s="300"/>
      <c r="D161" s="488"/>
      <c r="E161" s="485"/>
      <c r="F161" s="232">
        <v>1</v>
      </c>
      <c r="G161" s="233">
        <v>54</v>
      </c>
      <c r="H161" s="234">
        <v>1</v>
      </c>
      <c r="I161" s="502"/>
      <c r="J161" s="499"/>
    </row>
    <row r="162" spans="1:10" ht="14.4" thickBot="1">
      <c r="A162" s="483"/>
      <c r="B162" s="297"/>
      <c r="C162" s="300"/>
      <c r="D162" s="488"/>
      <c r="E162" s="486"/>
      <c r="F162" s="235">
        <v>1</v>
      </c>
      <c r="G162" s="236">
        <v>44</v>
      </c>
      <c r="H162" s="237">
        <v>1</v>
      </c>
      <c r="I162" s="502"/>
      <c r="J162" s="499"/>
    </row>
    <row r="163" spans="1:10">
      <c r="A163" s="483"/>
      <c r="B163" s="297"/>
      <c r="C163" s="300"/>
      <c r="D163" s="488"/>
      <c r="E163" s="484">
        <v>4</v>
      </c>
      <c r="F163" s="229">
        <v>1</v>
      </c>
      <c r="G163" s="230">
        <v>46</v>
      </c>
      <c r="H163" s="231">
        <v>4</v>
      </c>
      <c r="I163" s="502"/>
      <c r="J163" s="499"/>
    </row>
    <row r="164" spans="1:10">
      <c r="A164" s="483"/>
      <c r="B164" s="297"/>
      <c r="C164" s="300"/>
      <c r="D164" s="488"/>
      <c r="E164" s="485"/>
      <c r="F164" s="232">
        <v>1</v>
      </c>
      <c r="G164" s="233">
        <v>39</v>
      </c>
      <c r="H164" s="234">
        <v>1</v>
      </c>
      <c r="I164" s="502"/>
      <c r="J164" s="499"/>
    </row>
    <row r="165" spans="1:10" ht="14.4" thickBot="1">
      <c r="A165" s="483"/>
      <c r="B165" s="297"/>
      <c r="C165" s="300"/>
      <c r="D165" s="488"/>
      <c r="E165" s="486"/>
      <c r="F165" s="235">
        <v>1</v>
      </c>
      <c r="G165" s="236">
        <v>40</v>
      </c>
      <c r="H165" s="237">
        <v>0</v>
      </c>
      <c r="I165" s="503"/>
      <c r="J165" s="500"/>
    </row>
    <row r="166" spans="1:10">
      <c r="A166" s="483"/>
      <c r="B166" s="296" t="s">
        <v>64</v>
      </c>
      <c r="C166" s="299" t="s">
        <v>164</v>
      </c>
      <c r="D166" s="487" t="s">
        <v>8</v>
      </c>
      <c r="E166" s="484">
        <v>1</v>
      </c>
      <c r="F166" s="229">
        <v>1</v>
      </c>
      <c r="G166" s="230">
        <v>38</v>
      </c>
      <c r="H166" s="231">
        <v>0</v>
      </c>
      <c r="I166" s="501" t="s">
        <v>223</v>
      </c>
      <c r="J166" s="498" t="s">
        <v>224</v>
      </c>
    </row>
    <row r="167" spans="1:10">
      <c r="A167" s="483"/>
      <c r="B167" s="297"/>
      <c r="C167" s="300"/>
      <c r="D167" s="488"/>
      <c r="E167" s="485"/>
      <c r="F167" s="232">
        <v>1</v>
      </c>
      <c r="G167" s="233">
        <v>37</v>
      </c>
      <c r="H167" s="234">
        <v>0</v>
      </c>
      <c r="I167" s="502"/>
      <c r="J167" s="499"/>
    </row>
    <row r="168" spans="1:10" ht="15" customHeight="1" thickBot="1">
      <c r="A168" s="483"/>
      <c r="B168" s="297"/>
      <c r="C168" s="300"/>
      <c r="D168" s="488"/>
      <c r="E168" s="486"/>
      <c r="F168" s="235">
        <v>1</v>
      </c>
      <c r="G168" s="236">
        <v>39</v>
      </c>
      <c r="H168" s="237">
        <v>0</v>
      </c>
      <c r="I168" s="502"/>
      <c r="J168" s="499"/>
    </row>
    <row r="169" spans="1:10">
      <c r="A169" s="483"/>
      <c r="B169" s="297"/>
      <c r="C169" s="300"/>
      <c r="D169" s="488"/>
      <c r="E169" s="484">
        <v>2</v>
      </c>
      <c r="F169" s="229">
        <v>1</v>
      </c>
      <c r="G169" s="230">
        <v>35</v>
      </c>
      <c r="H169" s="231">
        <v>0</v>
      </c>
      <c r="I169" s="502"/>
      <c r="J169" s="499"/>
    </row>
    <row r="170" spans="1:10">
      <c r="A170" s="483"/>
      <c r="B170" s="297"/>
      <c r="C170" s="300"/>
      <c r="D170" s="488"/>
      <c r="E170" s="485"/>
      <c r="F170" s="232">
        <v>1</v>
      </c>
      <c r="G170" s="233">
        <v>34</v>
      </c>
      <c r="H170" s="234">
        <v>1</v>
      </c>
      <c r="I170" s="502"/>
      <c r="J170" s="499"/>
    </row>
    <row r="171" spans="1:10" ht="14.4" thickBot="1">
      <c r="A171" s="483"/>
      <c r="B171" s="297"/>
      <c r="C171" s="300"/>
      <c r="D171" s="488"/>
      <c r="E171" s="486"/>
      <c r="F171" s="235">
        <v>1</v>
      </c>
      <c r="G171" s="236">
        <v>35</v>
      </c>
      <c r="H171" s="237">
        <v>0</v>
      </c>
      <c r="I171" s="502"/>
      <c r="J171" s="499"/>
    </row>
    <row r="172" spans="1:10">
      <c r="A172" s="483"/>
      <c r="B172" s="297"/>
      <c r="C172" s="300"/>
      <c r="D172" s="488"/>
      <c r="E172" s="484">
        <v>3</v>
      </c>
      <c r="F172" s="229">
        <v>1</v>
      </c>
      <c r="G172" s="230">
        <v>42</v>
      </c>
      <c r="H172" s="231">
        <v>1</v>
      </c>
      <c r="I172" s="502"/>
      <c r="J172" s="499"/>
    </row>
    <row r="173" spans="1:10">
      <c r="A173" s="483"/>
      <c r="B173" s="297"/>
      <c r="C173" s="300"/>
      <c r="D173" s="488"/>
      <c r="E173" s="485"/>
      <c r="F173" s="232">
        <v>1</v>
      </c>
      <c r="G173" s="233">
        <v>43</v>
      </c>
      <c r="H173" s="234">
        <v>1</v>
      </c>
      <c r="I173" s="502"/>
      <c r="J173" s="499"/>
    </row>
    <row r="174" spans="1:10" ht="14.4" thickBot="1">
      <c r="A174" s="483"/>
      <c r="B174" s="297"/>
      <c r="C174" s="300"/>
      <c r="D174" s="488"/>
      <c r="E174" s="486"/>
      <c r="F174" s="235">
        <v>1</v>
      </c>
      <c r="G174" s="236">
        <v>42</v>
      </c>
      <c r="H174" s="237">
        <v>0</v>
      </c>
      <c r="I174" s="502"/>
      <c r="J174" s="499"/>
    </row>
    <row r="175" spans="1:10">
      <c r="A175" s="483"/>
      <c r="B175" s="297"/>
      <c r="C175" s="300"/>
      <c r="D175" s="488"/>
      <c r="E175" s="484">
        <v>4</v>
      </c>
      <c r="F175" s="229">
        <v>1</v>
      </c>
      <c r="G175" s="230">
        <v>38</v>
      </c>
      <c r="H175" s="231">
        <v>1</v>
      </c>
      <c r="I175" s="502"/>
      <c r="J175" s="499"/>
    </row>
    <row r="176" spans="1:10">
      <c r="A176" s="483"/>
      <c r="B176" s="297"/>
      <c r="C176" s="300"/>
      <c r="D176" s="488"/>
      <c r="E176" s="485"/>
      <c r="F176" s="232">
        <v>1</v>
      </c>
      <c r="G176" s="233">
        <v>35</v>
      </c>
      <c r="H176" s="234">
        <v>1</v>
      </c>
      <c r="I176" s="502"/>
      <c r="J176" s="499"/>
    </row>
    <row r="177" spans="1:10" ht="14.4" thickBot="1">
      <c r="A177" s="483"/>
      <c r="B177" s="297"/>
      <c r="C177" s="300"/>
      <c r="D177" s="488"/>
      <c r="E177" s="486"/>
      <c r="F177" s="235">
        <v>1</v>
      </c>
      <c r="G177" s="236">
        <v>34</v>
      </c>
      <c r="H177" s="237">
        <v>0</v>
      </c>
      <c r="I177" s="503"/>
      <c r="J177" s="500"/>
    </row>
    <row r="178" spans="1:10">
      <c r="A178" s="483"/>
      <c r="B178" s="274" t="s">
        <v>64</v>
      </c>
      <c r="C178" s="274" t="s">
        <v>6</v>
      </c>
      <c r="D178" s="315" t="s">
        <v>169</v>
      </c>
      <c r="E178" s="497">
        <v>1</v>
      </c>
      <c r="F178" s="228">
        <v>5.8823529411764719E-2</v>
      </c>
      <c r="G178" s="220">
        <v>39</v>
      </c>
      <c r="H178" s="221">
        <v>5</v>
      </c>
      <c r="I178" s="508" t="s">
        <v>172</v>
      </c>
      <c r="J178" s="504" t="s">
        <v>14</v>
      </c>
    </row>
    <row r="179" spans="1:10">
      <c r="A179" s="483"/>
      <c r="B179" s="275"/>
      <c r="C179" s="275"/>
      <c r="D179" s="316"/>
      <c r="E179" s="491"/>
      <c r="F179" s="222">
        <v>6.0606060606060552E-2</v>
      </c>
      <c r="G179" s="223">
        <v>39</v>
      </c>
      <c r="H179" s="224">
        <v>6</v>
      </c>
      <c r="I179" s="493"/>
      <c r="J179" s="495"/>
    </row>
    <row r="180" spans="1:10" ht="14.4" thickBot="1">
      <c r="A180" s="483"/>
      <c r="B180" s="275"/>
      <c r="C180" s="275"/>
      <c r="D180" s="316"/>
      <c r="E180" s="492"/>
      <c r="F180" s="225">
        <v>3.4482758620689613E-2</v>
      </c>
      <c r="G180" s="226">
        <v>39</v>
      </c>
      <c r="H180" s="227">
        <v>10</v>
      </c>
      <c r="I180" s="493"/>
      <c r="J180" s="495"/>
    </row>
    <row r="181" spans="1:10">
      <c r="A181" s="483"/>
      <c r="B181" s="275"/>
      <c r="C181" s="275"/>
      <c r="D181" s="316"/>
      <c r="E181" s="497">
        <v>2</v>
      </c>
      <c r="F181" s="228">
        <v>8.8235294117647078E-2</v>
      </c>
      <c r="G181" s="220">
        <v>40</v>
      </c>
      <c r="H181" s="221">
        <v>6</v>
      </c>
      <c r="I181" s="493"/>
      <c r="J181" s="495"/>
    </row>
    <row r="182" spans="1:10">
      <c r="A182" s="483"/>
      <c r="B182" s="275"/>
      <c r="C182" s="275"/>
      <c r="D182" s="316"/>
      <c r="E182" s="491"/>
      <c r="F182" s="222">
        <v>9.9999999999999978E-2</v>
      </c>
      <c r="G182" s="223">
        <v>41</v>
      </c>
      <c r="H182" s="224">
        <v>11</v>
      </c>
      <c r="I182" s="493"/>
      <c r="J182" s="495"/>
    </row>
    <row r="183" spans="1:10" ht="14.4" thickBot="1">
      <c r="A183" s="483"/>
      <c r="B183" s="275"/>
      <c r="C183" s="275"/>
      <c r="D183" s="316"/>
      <c r="E183" s="492"/>
      <c r="F183" s="225">
        <v>9.375E-2</v>
      </c>
      <c r="G183" s="226">
        <v>42</v>
      </c>
      <c r="H183" s="227">
        <v>10</v>
      </c>
      <c r="I183" s="493"/>
      <c r="J183" s="495"/>
    </row>
    <row r="184" spans="1:10">
      <c r="A184" s="483"/>
      <c r="B184" s="275"/>
      <c r="C184" s="275"/>
      <c r="D184" s="316"/>
      <c r="E184" s="497">
        <v>3</v>
      </c>
      <c r="F184" s="228">
        <v>0.38461538461538458</v>
      </c>
      <c r="G184" s="220">
        <v>42</v>
      </c>
      <c r="H184" s="221">
        <v>3</v>
      </c>
      <c r="I184" s="493"/>
      <c r="J184" s="495"/>
    </row>
    <row r="185" spans="1:10">
      <c r="A185" s="483"/>
      <c r="B185" s="275"/>
      <c r="C185" s="275"/>
      <c r="D185" s="316"/>
      <c r="E185" s="491"/>
      <c r="F185" s="222">
        <v>0.63157894736842102</v>
      </c>
      <c r="G185" s="223">
        <v>45</v>
      </c>
      <c r="H185" s="224">
        <v>7</v>
      </c>
      <c r="I185" s="493"/>
      <c r="J185" s="495"/>
    </row>
    <row r="186" spans="1:10" ht="14.4" thickBot="1">
      <c r="A186" s="483"/>
      <c r="B186" s="275"/>
      <c r="C186" s="275"/>
      <c r="D186" s="316"/>
      <c r="E186" s="492"/>
      <c r="F186" s="225">
        <v>0.6097560975609756</v>
      </c>
      <c r="G186" s="226">
        <v>46</v>
      </c>
      <c r="H186" s="227">
        <v>5</v>
      </c>
      <c r="I186" s="493"/>
      <c r="J186" s="495"/>
    </row>
    <row r="187" spans="1:10">
      <c r="A187" s="483"/>
      <c r="B187" s="275"/>
      <c r="C187" s="275"/>
      <c r="D187" s="316"/>
      <c r="E187" s="497">
        <v>4</v>
      </c>
      <c r="F187" s="228">
        <v>0.30303030303030298</v>
      </c>
      <c r="G187" s="220">
        <v>42</v>
      </c>
      <c r="H187" s="221">
        <v>9</v>
      </c>
      <c r="I187" s="493"/>
      <c r="J187" s="495"/>
    </row>
    <row r="188" spans="1:10">
      <c r="A188" s="483"/>
      <c r="B188" s="275"/>
      <c r="C188" s="275"/>
      <c r="D188" s="316"/>
      <c r="E188" s="491"/>
      <c r="F188" s="222">
        <v>0.3783783783783784</v>
      </c>
      <c r="G188" s="223">
        <v>48</v>
      </c>
      <c r="H188" s="224">
        <v>11</v>
      </c>
      <c r="I188" s="493"/>
      <c r="J188" s="495"/>
    </row>
    <row r="189" spans="1:10" ht="14.4" thickBot="1">
      <c r="A189" s="483"/>
      <c r="B189" s="275"/>
      <c r="C189" s="275"/>
      <c r="D189" s="316"/>
      <c r="E189" s="492"/>
      <c r="F189" s="225">
        <v>0.34285714285714286</v>
      </c>
      <c r="G189" s="226">
        <v>42</v>
      </c>
      <c r="H189" s="227">
        <v>7</v>
      </c>
      <c r="I189" s="494"/>
      <c r="J189" s="496"/>
    </row>
    <row r="190" spans="1:10">
      <c r="A190" s="483"/>
      <c r="B190" s="296" t="s">
        <v>64</v>
      </c>
      <c r="C190" s="299" t="s">
        <v>163</v>
      </c>
      <c r="D190" s="487" t="s">
        <v>169</v>
      </c>
      <c r="E190" s="484">
        <v>1</v>
      </c>
      <c r="F190" s="229">
        <v>0.2142857142857143</v>
      </c>
      <c r="G190" s="230">
        <v>36</v>
      </c>
      <c r="H190" s="231">
        <v>8</v>
      </c>
      <c r="I190" s="501" t="s">
        <v>210</v>
      </c>
      <c r="J190" s="505" t="s">
        <v>211</v>
      </c>
    </row>
    <row r="191" spans="1:10">
      <c r="A191" s="483"/>
      <c r="B191" s="297"/>
      <c r="C191" s="300"/>
      <c r="D191" s="488"/>
      <c r="E191" s="485"/>
      <c r="F191" s="232">
        <v>0.30000000000000004</v>
      </c>
      <c r="G191" s="233">
        <v>35</v>
      </c>
      <c r="H191" s="234">
        <v>5</v>
      </c>
      <c r="I191" s="502"/>
      <c r="J191" s="506"/>
    </row>
    <row r="192" spans="1:10" ht="15" customHeight="1" thickBot="1">
      <c r="A192" s="483"/>
      <c r="B192" s="297"/>
      <c r="C192" s="300"/>
      <c r="D192" s="488"/>
      <c r="E192" s="486"/>
      <c r="F192" s="235">
        <v>0.29629629629629628</v>
      </c>
      <c r="G192" s="236">
        <v>32</v>
      </c>
      <c r="H192" s="237">
        <v>5</v>
      </c>
      <c r="I192" s="502"/>
      <c r="J192" s="506"/>
    </row>
    <row r="193" spans="1:10">
      <c r="A193" s="483"/>
      <c r="B193" s="297"/>
      <c r="C193" s="300"/>
      <c r="D193" s="488"/>
      <c r="E193" s="484">
        <v>2</v>
      </c>
      <c r="F193" s="229">
        <v>0.26666666666666672</v>
      </c>
      <c r="G193" s="230">
        <v>37</v>
      </c>
      <c r="H193" s="231">
        <v>7</v>
      </c>
      <c r="I193" s="502"/>
      <c r="J193" s="506"/>
    </row>
    <row r="194" spans="1:10">
      <c r="A194" s="483"/>
      <c r="B194" s="297"/>
      <c r="C194" s="300"/>
      <c r="D194" s="488"/>
      <c r="E194" s="485"/>
      <c r="F194" s="232">
        <v>0.26923076923076927</v>
      </c>
      <c r="G194" s="233">
        <v>35</v>
      </c>
      <c r="H194" s="234">
        <v>9</v>
      </c>
      <c r="I194" s="502"/>
      <c r="J194" s="506"/>
    </row>
    <row r="195" spans="1:10" ht="14.4" thickBot="1">
      <c r="A195" s="483"/>
      <c r="B195" s="297"/>
      <c r="C195" s="300"/>
      <c r="D195" s="488"/>
      <c r="E195" s="486"/>
      <c r="F195" s="235">
        <v>0.42307692307692313</v>
      </c>
      <c r="G195" s="236">
        <v>35</v>
      </c>
      <c r="H195" s="237">
        <v>9</v>
      </c>
      <c r="I195" s="502"/>
      <c r="J195" s="506"/>
    </row>
    <row r="196" spans="1:10">
      <c r="A196" s="483"/>
      <c r="B196" s="297"/>
      <c r="C196" s="300"/>
      <c r="D196" s="488"/>
      <c r="E196" s="484">
        <v>3</v>
      </c>
      <c r="F196" s="229">
        <v>0.76785714285714279</v>
      </c>
      <c r="G196" s="230">
        <v>59</v>
      </c>
      <c r="H196" s="231">
        <v>3</v>
      </c>
      <c r="I196" s="502"/>
      <c r="J196" s="506"/>
    </row>
    <row r="197" spans="1:10">
      <c r="A197" s="483"/>
      <c r="B197" s="297"/>
      <c r="C197" s="300"/>
      <c r="D197" s="488"/>
      <c r="E197" s="485"/>
      <c r="F197" s="232">
        <v>0.80392156862745101</v>
      </c>
      <c r="G197" s="233">
        <v>52</v>
      </c>
      <c r="H197" s="234">
        <v>1</v>
      </c>
      <c r="I197" s="502"/>
      <c r="J197" s="506"/>
    </row>
    <row r="198" spans="1:10" ht="14.4" thickBot="1">
      <c r="A198" s="483"/>
      <c r="B198" s="297"/>
      <c r="C198" s="300"/>
      <c r="D198" s="488"/>
      <c r="E198" s="486"/>
      <c r="F198" s="235">
        <v>0.62</v>
      </c>
      <c r="G198" s="236">
        <v>57</v>
      </c>
      <c r="H198" s="237">
        <v>7</v>
      </c>
      <c r="I198" s="502"/>
      <c r="J198" s="506"/>
    </row>
    <row r="199" spans="1:10">
      <c r="A199" s="483"/>
      <c r="B199" s="297"/>
      <c r="C199" s="300"/>
      <c r="D199" s="488"/>
      <c r="E199" s="484">
        <v>4</v>
      </c>
      <c r="F199" s="229">
        <v>0.8529411764705882</v>
      </c>
      <c r="G199" s="230">
        <v>40</v>
      </c>
      <c r="H199" s="231">
        <v>6</v>
      </c>
      <c r="I199" s="502"/>
      <c r="J199" s="506"/>
    </row>
    <row r="200" spans="1:10">
      <c r="A200" s="483"/>
      <c r="B200" s="297"/>
      <c r="C200" s="300"/>
      <c r="D200" s="488"/>
      <c r="E200" s="485"/>
      <c r="F200" s="232">
        <v>0.72727272727272729</v>
      </c>
      <c r="G200" s="233">
        <v>38</v>
      </c>
      <c r="H200" s="234">
        <v>5</v>
      </c>
      <c r="I200" s="502"/>
      <c r="J200" s="506"/>
    </row>
    <row r="201" spans="1:10" ht="14.4" thickBot="1">
      <c r="A201" s="483"/>
      <c r="B201" s="297"/>
      <c r="C201" s="300"/>
      <c r="D201" s="488"/>
      <c r="E201" s="486"/>
      <c r="F201" s="235">
        <v>0.72972972972972971</v>
      </c>
      <c r="G201" s="236">
        <v>43</v>
      </c>
      <c r="H201" s="237">
        <v>6</v>
      </c>
      <c r="I201" s="503"/>
      <c r="J201" s="507"/>
    </row>
    <row r="202" spans="1:10">
      <c r="A202" s="483"/>
      <c r="B202" s="296" t="s">
        <v>64</v>
      </c>
      <c r="C202" s="299" t="s">
        <v>164</v>
      </c>
      <c r="D202" s="487" t="s">
        <v>169</v>
      </c>
      <c r="E202" s="484">
        <v>1</v>
      </c>
      <c r="F202" s="229">
        <v>0</v>
      </c>
      <c r="G202" s="230">
        <v>34</v>
      </c>
      <c r="H202" s="231">
        <v>4</v>
      </c>
      <c r="I202" s="501" t="s">
        <v>218</v>
      </c>
      <c r="J202" s="498" t="s">
        <v>219</v>
      </c>
    </row>
    <row r="203" spans="1:10">
      <c r="A203" s="483"/>
      <c r="B203" s="297"/>
      <c r="C203" s="300"/>
      <c r="D203" s="488"/>
      <c r="E203" s="485"/>
      <c r="F203" s="232">
        <v>0.11111111111111116</v>
      </c>
      <c r="G203" s="233">
        <v>37</v>
      </c>
      <c r="H203" s="234">
        <v>10</v>
      </c>
      <c r="I203" s="502"/>
      <c r="J203" s="499"/>
    </row>
    <row r="204" spans="1:10" ht="15" customHeight="1" thickBot="1">
      <c r="A204" s="483"/>
      <c r="B204" s="297"/>
      <c r="C204" s="300"/>
      <c r="D204" s="488"/>
      <c r="E204" s="486"/>
      <c r="F204" s="235">
        <v>0.1785714285714286</v>
      </c>
      <c r="G204" s="236">
        <v>38</v>
      </c>
      <c r="H204" s="237">
        <v>10</v>
      </c>
      <c r="I204" s="502"/>
      <c r="J204" s="499"/>
    </row>
    <row r="205" spans="1:10">
      <c r="A205" s="483"/>
      <c r="B205" s="297"/>
      <c r="C205" s="300"/>
      <c r="D205" s="488"/>
      <c r="E205" s="484">
        <v>2</v>
      </c>
      <c r="F205" s="229">
        <v>0.23076923076923073</v>
      </c>
      <c r="G205" s="230">
        <v>37</v>
      </c>
      <c r="H205" s="231">
        <v>11</v>
      </c>
      <c r="I205" s="502"/>
      <c r="J205" s="499"/>
    </row>
    <row r="206" spans="1:10">
      <c r="A206" s="483"/>
      <c r="B206" s="297"/>
      <c r="C206" s="300"/>
      <c r="D206" s="488"/>
      <c r="E206" s="485"/>
      <c r="F206" s="232">
        <v>0.12903225806451613</v>
      </c>
      <c r="G206" s="233">
        <v>47</v>
      </c>
      <c r="H206" s="234">
        <v>16</v>
      </c>
      <c r="I206" s="502"/>
      <c r="J206" s="499"/>
    </row>
    <row r="207" spans="1:10" ht="14.4" thickBot="1">
      <c r="A207" s="483"/>
      <c r="B207" s="297"/>
      <c r="C207" s="300"/>
      <c r="D207" s="488"/>
      <c r="E207" s="486"/>
      <c r="F207" s="235">
        <v>0.16129032258064513</v>
      </c>
      <c r="G207" s="236">
        <v>43</v>
      </c>
      <c r="H207" s="237">
        <v>12</v>
      </c>
      <c r="I207" s="502"/>
      <c r="J207" s="499"/>
    </row>
    <row r="208" spans="1:10">
      <c r="A208" s="483"/>
      <c r="B208" s="297"/>
      <c r="C208" s="300"/>
      <c r="D208" s="488"/>
      <c r="E208" s="484">
        <v>3</v>
      </c>
      <c r="F208" s="229">
        <v>0.63157894736842102</v>
      </c>
      <c r="G208" s="230">
        <v>44</v>
      </c>
      <c r="H208" s="231">
        <v>6</v>
      </c>
      <c r="I208" s="502"/>
      <c r="J208" s="499"/>
    </row>
    <row r="209" spans="1:10">
      <c r="A209" s="483"/>
      <c r="B209" s="297"/>
      <c r="C209" s="300"/>
      <c r="D209" s="488"/>
      <c r="E209" s="485"/>
      <c r="F209" s="232">
        <v>0.82499999999999996</v>
      </c>
      <c r="G209" s="233">
        <v>42</v>
      </c>
      <c r="H209" s="234">
        <v>2</v>
      </c>
      <c r="I209" s="502"/>
      <c r="J209" s="499"/>
    </row>
    <row r="210" spans="1:10" ht="14.4" thickBot="1">
      <c r="A210" s="483"/>
      <c r="B210" s="297"/>
      <c r="C210" s="300"/>
      <c r="D210" s="488"/>
      <c r="E210" s="486"/>
      <c r="F210" s="235">
        <v>0.85714285714285721</v>
      </c>
      <c r="G210" s="236">
        <v>44</v>
      </c>
      <c r="H210" s="237">
        <v>2</v>
      </c>
      <c r="I210" s="502"/>
      <c r="J210" s="499"/>
    </row>
    <row r="211" spans="1:10">
      <c r="A211" s="483"/>
      <c r="B211" s="297"/>
      <c r="C211" s="300"/>
      <c r="D211" s="488"/>
      <c r="E211" s="484">
        <v>4</v>
      </c>
      <c r="F211" s="229">
        <v>0.35135135135135132</v>
      </c>
      <c r="G211" s="230">
        <v>43</v>
      </c>
      <c r="H211" s="231">
        <v>6</v>
      </c>
      <c r="I211" s="502"/>
      <c r="J211" s="499"/>
    </row>
    <row r="212" spans="1:10">
      <c r="A212" s="483"/>
      <c r="B212" s="297"/>
      <c r="C212" s="300"/>
      <c r="D212" s="488"/>
      <c r="E212" s="485"/>
      <c r="F212" s="232">
        <v>0.43333333333333335</v>
      </c>
      <c r="G212" s="233">
        <v>42</v>
      </c>
      <c r="H212" s="234">
        <v>12</v>
      </c>
      <c r="I212" s="502"/>
      <c r="J212" s="499"/>
    </row>
    <row r="213" spans="1:10" ht="14.4" thickBot="1">
      <c r="A213" s="483"/>
      <c r="B213" s="297"/>
      <c r="C213" s="300"/>
      <c r="D213" s="488"/>
      <c r="E213" s="486"/>
      <c r="F213" s="235">
        <v>0.33333333333333337</v>
      </c>
      <c r="G213" s="236">
        <v>41</v>
      </c>
      <c r="H213" s="237">
        <v>8</v>
      </c>
      <c r="I213" s="503"/>
      <c r="J213" s="500"/>
    </row>
    <row r="214" spans="1:10">
      <c r="A214" s="483" t="s">
        <v>168</v>
      </c>
      <c r="B214" s="274" t="s">
        <v>65</v>
      </c>
      <c r="C214" s="274" t="s">
        <v>6</v>
      </c>
      <c r="D214" s="315" t="s">
        <v>8</v>
      </c>
      <c r="E214" s="497">
        <v>1</v>
      </c>
      <c r="F214" s="228">
        <v>0.97674418604651159</v>
      </c>
      <c r="G214" s="220">
        <v>43</v>
      </c>
      <c r="H214" s="221">
        <v>0</v>
      </c>
      <c r="I214" s="508" t="s">
        <v>201</v>
      </c>
      <c r="J214" s="504" t="s">
        <v>14</v>
      </c>
    </row>
    <row r="215" spans="1:10">
      <c r="A215" s="483"/>
      <c r="B215" s="275"/>
      <c r="C215" s="275"/>
      <c r="D215" s="316"/>
      <c r="E215" s="491"/>
      <c r="F215" s="222">
        <v>1</v>
      </c>
      <c r="G215" s="223">
        <v>40</v>
      </c>
      <c r="H215" s="224">
        <v>0</v>
      </c>
      <c r="I215" s="493"/>
      <c r="J215" s="495"/>
    </row>
    <row r="216" spans="1:10" ht="15" customHeight="1" thickBot="1">
      <c r="A216" s="483"/>
      <c r="B216" s="275"/>
      <c r="C216" s="275"/>
      <c r="D216" s="316"/>
      <c r="E216" s="492"/>
      <c r="F216" s="225">
        <v>1</v>
      </c>
      <c r="G216" s="226">
        <v>44</v>
      </c>
      <c r="H216" s="227">
        <v>1</v>
      </c>
      <c r="I216" s="493"/>
      <c r="J216" s="495"/>
    </row>
    <row r="217" spans="1:10">
      <c r="A217" s="483"/>
      <c r="B217" s="275"/>
      <c r="C217" s="275"/>
      <c r="D217" s="316"/>
      <c r="E217" s="497">
        <v>2</v>
      </c>
      <c r="F217" s="228">
        <v>1</v>
      </c>
      <c r="G217" s="220">
        <v>42</v>
      </c>
      <c r="H217" s="221">
        <v>0</v>
      </c>
      <c r="I217" s="493"/>
      <c r="J217" s="495"/>
    </row>
    <row r="218" spans="1:10">
      <c r="A218" s="483"/>
      <c r="B218" s="275"/>
      <c r="C218" s="275"/>
      <c r="D218" s="316"/>
      <c r="E218" s="491"/>
      <c r="F218" s="222">
        <v>1</v>
      </c>
      <c r="G218" s="223">
        <v>41</v>
      </c>
      <c r="H218" s="224">
        <v>3</v>
      </c>
      <c r="I218" s="493"/>
      <c r="J218" s="495"/>
    </row>
    <row r="219" spans="1:10" ht="14.4" thickBot="1">
      <c r="A219" s="483"/>
      <c r="B219" s="275"/>
      <c r="C219" s="275"/>
      <c r="D219" s="316"/>
      <c r="E219" s="492"/>
      <c r="F219" s="225">
        <v>1</v>
      </c>
      <c r="G219" s="226">
        <v>44</v>
      </c>
      <c r="H219" s="227">
        <v>2</v>
      </c>
      <c r="I219" s="493"/>
      <c r="J219" s="495"/>
    </row>
    <row r="220" spans="1:10">
      <c r="A220" s="483"/>
      <c r="B220" s="275"/>
      <c r="C220" s="275"/>
      <c r="D220" s="316"/>
      <c r="E220" s="497">
        <v>3</v>
      </c>
      <c r="F220" s="228">
        <v>0.95348837209302328</v>
      </c>
      <c r="G220" s="220">
        <v>43</v>
      </c>
      <c r="H220" s="221">
        <v>0</v>
      </c>
      <c r="I220" s="493"/>
      <c r="J220" s="495"/>
    </row>
    <row r="221" spans="1:10">
      <c r="A221" s="483"/>
      <c r="B221" s="275"/>
      <c r="C221" s="275"/>
      <c r="D221" s="316"/>
      <c r="E221" s="491"/>
      <c r="F221" s="222">
        <v>1</v>
      </c>
      <c r="G221" s="223">
        <v>43</v>
      </c>
      <c r="H221" s="224">
        <v>1</v>
      </c>
      <c r="I221" s="493"/>
      <c r="J221" s="495"/>
    </row>
    <row r="222" spans="1:10" ht="14.4" thickBot="1">
      <c r="A222" s="483"/>
      <c r="B222" s="275"/>
      <c r="C222" s="275"/>
      <c r="D222" s="316"/>
      <c r="E222" s="492"/>
      <c r="F222" s="225">
        <v>0.97435897435897434</v>
      </c>
      <c r="G222" s="226">
        <v>39</v>
      </c>
      <c r="H222" s="227">
        <v>0</v>
      </c>
      <c r="I222" s="493"/>
      <c r="J222" s="495"/>
    </row>
    <row r="223" spans="1:10">
      <c r="A223" s="483"/>
      <c r="B223" s="275"/>
      <c r="C223" s="275"/>
      <c r="D223" s="316"/>
      <c r="E223" s="497">
        <v>4</v>
      </c>
      <c r="F223" s="228">
        <v>1</v>
      </c>
      <c r="G223" s="220">
        <v>46</v>
      </c>
      <c r="H223" s="221">
        <v>2</v>
      </c>
      <c r="I223" s="493"/>
      <c r="J223" s="495"/>
    </row>
    <row r="224" spans="1:10">
      <c r="A224" s="483"/>
      <c r="B224" s="275"/>
      <c r="C224" s="275"/>
      <c r="D224" s="316"/>
      <c r="E224" s="491"/>
      <c r="F224" s="222">
        <v>0.97619047619047616</v>
      </c>
      <c r="G224" s="223">
        <v>42</v>
      </c>
      <c r="H224" s="224">
        <v>0</v>
      </c>
      <c r="I224" s="493"/>
      <c r="J224" s="495"/>
    </row>
    <row r="225" spans="1:10" ht="14.4" thickBot="1">
      <c r="A225" s="483"/>
      <c r="B225" s="275"/>
      <c r="C225" s="275"/>
      <c r="D225" s="316"/>
      <c r="E225" s="492"/>
      <c r="F225" s="225">
        <v>0.97619047619047616</v>
      </c>
      <c r="G225" s="226">
        <v>42</v>
      </c>
      <c r="H225" s="227">
        <v>0</v>
      </c>
      <c r="I225" s="494"/>
      <c r="J225" s="496"/>
    </row>
    <row r="226" spans="1:10">
      <c r="A226" s="483"/>
      <c r="B226" s="296" t="s">
        <v>65</v>
      </c>
      <c r="C226" s="299" t="s">
        <v>163</v>
      </c>
      <c r="D226" s="487" t="s">
        <v>8</v>
      </c>
      <c r="E226" s="484">
        <v>1</v>
      </c>
      <c r="F226" s="229">
        <v>1</v>
      </c>
      <c r="G226" s="230">
        <v>42</v>
      </c>
      <c r="H226" s="231">
        <v>0</v>
      </c>
      <c r="I226" s="501" t="s">
        <v>226</v>
      </c>
      <c r="J226" s="498" t="s">
        <v>225</v>
      </c>
    </row>
    <row r="227" spans="1:10">
      <c r="A227" s="483"/>
      <c r="B227" s="297"/>
      <c r="C227" s="300"/>
      <c r="D227" s="488"/>
      <c r="E227" s="485"/>
      <c r="F227" s="232">
        <v>1</v>
      </c>
      <c r="G227" s="233">
        <v>35</v>
      </c>
      <c r="H227" s="234">
        <v>2</v>
      </c>
      <c r="I227" s="502"/>
      <c r="J227" s="499"/>
    </row>
    <row r="228" spans="1:10" ht="15" customHeight="1" thickBot="1">
      <c r="A228" s="483"/>
      <c r="B228" s="297"/>
      <c r="C228" s="300"/>
      <c r="D228" s="488"/>
      <c r="E228" s="486"/>
      <c r="F228" s="235">
        <v>1</v>
      </c>
      <c r="G228" s="236">
        <v>32</v>
      </c>
      <c r="H228" s="237">
        <v>3</v>
      </c>
      <c r="I228" s="502"/>
      <c r="J228" s="499"/>
    </row>
    <row r="229" spans="1:10" ht="14.4" thickBot="1">
      <c r="A229" s="483"/>
      <c r="B229" s="297"/>
      <c r="C229" s="300"/>
      <c r="D229" s="488"/>
      <c r="E229" s="65">
        <v>2</v>
      </c>
      <c r="F229" s="229">
        <v>0.96666666666666667</v>
      </c>
      <c r="G229" s="230">
        <v>30</v>
      </c>
      <c r="H229" s="231">
        <v>0</v>
      </c>
      <c r="I229" s="502"/>
      <c r="J229" s="499"/>
    </row>
    <row r="230" spans="1:10">
      <c r="A230" s="483"/>
      <c r="B230" s="297"/>
      <c r="C230" s="300"/>
      <c r="D230" s="488"/>
      <c r="E230" s="484">
        <v>3</v>
      </c>
      <c r="F230" s="229">
        <v>0.95744680851063835</v>
      </c>
      <c r="G230" s="230">
        <v>50</v>
      </c>
      <c r="H230" s="231">
        <v>3</v>
      </c>
      <c r="I230" s="502"/>
      <c r="J230" s="499"/>
    </row>
    <row r="231" spans="1:10">
      <c r="A231" s="483"/>
      <c r="B231" s="297"/>
      <c r="C231" s="300"/>
      <c r="D231" s="488"/>
      <c r="E231" s="485"/>
      <c r="F231" s="232">
        <v>0.96226415094339623</v>
      </c>
      <c r="G231" s="233">
        <v>54</v>
      </c>
      <c r="H231" s="234">
        <v>1</v>
      </c>
      <c r="I231" s="502"/>
      <c r="J231" s="499"/>
    </row>
    <row r="232" spans="1:10" ht="14.4" thickBot="1">
      <c r="A232" s="483"/>
      <c r="B232" s="297"/>
      <c r="C232" s="300"/>
      <c r="D232" s="488"/>
      <c r="E232" s="486"/>
      <c r="F232" s="235">
        <v>0.97674418604651159</v>
      </c>
      <c r="G232" s="236">
        <v>44</v>
      </c>
      <c r="H232" s="237">
        <v>1</v>
      </c>
      <c r="I232" s="502"/>
      <c r="J232" s="499"/>
    </row>
    <row r="233" spans="1:10">
      <c r="A233" s="483"/>
      <c r="B233" s="297"/>
      <c r="C233" s="300"/>
      <c r="D233" s="488"/>
      <c r="E233" s="484">
        <v>4</v>
      </c>
      <c r="F233" s="229">
        <v>1</v>
      </c>
      <c r="G233" s="230">
        <v>46</v>
      </c>
      <c r="H233" s="231">
        <v>4</v>
      </c>
      <c r="I233" s="502"/>
      <c r="J233" s="499"/>
    </row>
    <row r="234" spans="1:10">
      <c r="A234" s="483"/>
      <c r="B234" s="297"/>
      <c r="C234" s="300"/>
      <c r="D234" s="488"/>
      <c r="E234" s="485"/>
      <c r="F234" s="232">
        <v>1</v>
      </c>
      <c r="G234" s="233">
        <v>39</v>
      </c>
      <c r="H234" s="234">
        <v>1</v>
      </c>
      <c r="I234" s="502"/>
      <c r="J234" s="499"/>
    </row>
    <row r="235" spans="1:10" ht="14.4" thickBot="1">
      <c r="A235" s="483"/>
      <c r="B235" s="297"/>
      <c r="C235" s="300"/>
      <c r="D235" s="488"/>
      <c r="E235" s="486"/>
      <c r="F235" s="235">
        <v>1</v>
      </c>
      <c r="G235" s="236">
        <v>40</v>
      </c>
      <c r="H235" s="237">
        <v>0</v>
      </c>
      <c r="I235" s="503"/>
      <c r="J235" s="500"/>
    </row>
    <row r="236" spans="1:10">
      <c r="A236" s="483"/>
      <c r="B236" s="296" t="s">
        <v>65</v>
      </c>
      <c r="C236" s="299" t="s">
        <v>164</v>
      </c>
      <c r="D236" s="487" t="s">
        <v>8</v>
      </c>
      <c r="E236" s="484">
        <v>1</v>
      </c>
      <c r="F236" s="229">
        <v>1</v>
      </c>
      <c r="G236" s="230">
        <v>38</v>
      </c>
      <c r="H236" s="231">
        <v>0</v>
      </c>
      <c r="I236" s="501" t="s">
        <v>191</v>
      </c>
      <c r="J236" s="498" t="s">
        <v>227</v>
      </c>
    </row>
    <row r="237" spans="1:10">
      <c r="A237" s="483"/>
      <c r="B237" s="297"/>
      <c r="C237" s="300"/>
      <c r="D237" s="488"/>
      <c r="E237" s="485"/>
      <c r="F237" s="232">
        <v>1</v>
      </c>
      <c r="G237" s="233">
        <v>37</v>
      </c>
      <c r="H237" s="234">
        <v>0</v>
      </c>
      <c r="I237" s="502"/>
      <c r="J237" s="499"/>
    </row>
    <row r="238" spans="1:10" ht="14.4" thickBot="1">
      <c r="A238" s="483"/>
      <c r="B238" s="297"/>
      <c r="C238" s="300"/>
      <c r="D238" s="488"/>
      <c r="E238" s="486"/>
      <c r="F238" s="235">
        <v>1</v>
      </c>
      <c r="G238" s="236">
        <v>39</v>
      </c>
      <c r="H238" s="237">
        <v>0</v>
      </c>
      <c r="I238" s="502"/>
      <c r="J238" s="499"/>
    </row>
    <row r="239" spans="1:10">
      <c r="A239" s="483"/>
      <c r="B239" s="297"/>
      <c r="C239" s="300"/>
      <c r="D239" s="488"/>
      <c r="E239" s="484">
        <v>2</v>
      </c>
      <c r="F239" s="229">
        <v>1</v>
      </c>
      <c r="G239" s="230">
        <v>35</v>
      </c>
      <c r="H239" s="231">
        <v>0</v>
      </c>
      <c r="I239" s="502"/>
      <c r="J239" s="499"/>
    </row>
    <row r="240" spans="1:10">
      <c r="A240" s="483"/>
      <c r="B240" s="297"/>
      <c r="C240" s="300"/>
      <c r="D240" s="488"/>
      <c r="E240" s="485"/>
      <c r="F240" s="232">
        <v>1</v>
      </c>
      <c r="G240" s="233">
        <v>34</v>
      </c>
      <c r="H240" s="234">
        <v>1</v>
      </c>
      <c r="I240" s="502"/>
      <c r="J240" s="499"/>
    </row>
    <row r="241" spans="1:10" ht="14.4" thickBot="1">
      <c r="A241" s="483"/>
      <c r="B241" s="297"/>
      <c r="C241" s="300"/>
      <c r="D241" s="488"/>
      <c r="E241" s="486"/>
      <c r="F241" s="235">
        <v>1</v>
      </c>
      <c r="G241" s="236">
        <v>35</v>
      </c>
      <c r="H241" s="237">
        <v>0</v>
      </c>
      <c r="I241" s="502"/>
      <c r="J241" s="499"/>
    </row>
    <row r="242" spans="1:10">
      <c r="A242" s="483"/>
      <c r="B242" s="297"/>
      <c r="C242" s="300"/>
      <c r="D242" s="488"/>
      <c r="E242" s="484">
        <v>3</v>
      </c>
      <c r="F242" s="229">
        <v>1</v>
      </c>
      <c r="G242" s="230">
        <v>42</v>
      </c>
      <c r="H242" s="231">
        <v>1</v>
      </c>
      <c r="I242" s="502"/>
      <c r="J242" s="499"/>
    </row>
    <row r="243" spans="1:10">
      <c r="A243" s="483"/>
      <c r="B243" s="297"/>
      <c r="C243" s="300"/>
      <c r="D243" s="488"/>
      <c r="E243" s="485"/>
      <c r="F243" s="232">
        <v>1</v>
      </c>
      <c r="G243" s="233">
        <v>43</v>
      </c>
      <c r="H243" s="234">
        <v>1</v>
      </c>
      <c r="I243" s="502"/>
      <c r="J243" s="499"/>
    </row>
    <row r="244" spans="1:10" ht="14.4" thickBot="1">
      <c r="A244" s="483"/>
      <c r="B244" s="297"/>
      <c r="C244" s="300"/>
      <c r="D244" s="488"/>
      <c r="E244" s="486"/>
      <c r="F244" s="235">
        <v>0.97619047619047616</v>
      </c>
      <c r="G244" s="236">
        <v>42</v>
      </c>
      <c r="H244" s="237">
        <v>0</v>
      </c>
      <c r="I244" s="502"/>
      <c r="J244" s="499"/>
    </row>
    <row r="245" spans="1:10">
      <c r="A245" s="483"/>
      <c r="B245" s="297"/>
      <c r="C245" s="300"/>
      <c r="D245" s="488"/>
      <c r="E245" s="484">
        <v>4</v>
      </c>
      <c r="F245" s="229">
        <v>1</v>
      </c>
      <c r="G245" s="230">
        <v>38</v>
      </c>
      <c r="H245" s="231">
        <v>1</v>
      </c>
      <c r="I245" s="502"/>
      <c r="J245" s="499"/>
    </row>
    <row r="246" spans="1:10">
      <c r="A246" s="483"/>
      <c r="B246" s="297"/>
      <c r="C246" s="300"/>
      <c r="D246" s="488"/>
      <c r="E246" s="485"/>
      <c r="F246" s="232">
        <v>1</v>
      </c>
      <c r="G246" s="233">
        <v>35</v>
      </c>
      <c r="H246" s="234">
        <v>1</v>
      </c>
      <c r="I246" s="502"/>
      <c r="J246" s="499"/>
    </row>
    <row r="247" spans="1:10" ht="14.4" thickBot="1">
      <c r="A247" s="483"/>
      <c r="B247" s="297"/>
      <c r="C247" s="300"/>
      <c r="D247" s="488"/>
      <c r="E247" s="486"/>
      <c r="F247" s="235">
        <v>1</v>
      </c>
      <c r="G247" s="236">
        <v>34</v>
      </c>
      <c r="H247" s="237">
        <v>0</v>
      </c>
      <c r="I247" s="503"/>
      <c r="J247" s="500"/>
    </row>
    <row r="248" spans="1:10">
      <c r="A248" s="483"/>
      <c r="B248" s="274" t="s">
        <v>65</v>
      </c>
      <c r="C248" s="274" t="s">
        <v>6</v>
      </c>
      <c r="D248" s="315" t="s">
        <v>169</v>
      </c>
      <c r="E248" s="497">
        <v>1</v>
      </c>
      <c r="F248" s="228">
        <v>2.9411764705882359E-2</v>
      </c>
      <c r="G248" s="220">
        <v>39</v>
      </c>
      <c r="H248" s="221">
        <v>5</v>
      </c>
      <c r="I248" s="508" t="s">
        <v>173</v>
      </c>
      <c r="J248" s="504" t="s">
        <v>14</v>
      </c>
    </row>
    <row r="249" spans="1:10">
      <c r="A249" s="483"/>
      <c r="B249" s="275"/>
      <c r="C249" s="275"/>
      <c r="D249" s="316"/>
      <c r="E249" s="491"/>
      <c r="F249" s="222">
        <v>6.0606060606060552E-2</v>
      </c>
      <c r="G249" s="223">
        <v>39</v>
      </c>
      <c r="H249" s="224">
        <v>6</v>
      </c>
      <c r="I249" s="493"/>
      <c r="J249" s="495"/>
    </row>
    <row r="250" spans="1:10" ht="14.4" thickBot="1">
      <c r="A250" s="483"/>
      <c r="B250" s="275"/>
      <c r="C250" s="275"/>
      <c r="D250" s="316"/>
      <c r="E250" s="492"/>
      <c r="F250" s="225">
        <v>3.4482758620689613E-2</v>
      </c>
      <c r="G250" s="226">
        <v>39</v>
      </c>
      <c r="H250" s="227">
        <v>10</v>
      </c>
      <c r="I250" s="493"/>
      <c r="J250" s="495"/>
    </row>
    <row r="251" spans="1:10">
      <c r="A251" s="483"/>
      <c r="B251" s="275"/>
      <c r="C251" s="275"/>
      <c r="D251" s="316"/>
      <c r="E251" s="497">
        <v>2</v>
      </c>
      <c r="F251" s="228">
        <v>0</v>
      </c>
      <c r="G251" s="220">
        <v>40</v>
      </c>
      <c r="H251" s="221">
        <v>6</v>
      </c>
      <c r="I251" s="493"/>
      <c r="J251" s="495"/>
    </row>
    <row r="252" spans="1:10" ht="15" customHeight="1">
      <c r="A252" s="483"/>
      <c r="B252" s="275"/>
      <c r="C252" s="275"/>
      <c r="D252" s="316"/>
      <c r="E252" s="491"/>
      <c r="F252" s="222">
        <v>3.3333333333333326E-2</v>
      </c>
      <c r="G252" s="223">
        <v>41</v>
      </c>
      <c r="H252" s="224">
        <v>11</v>
      </c>
      <c r="I252" s="493"/>
      <c r="J252" s="495"/>
    </row>
    <row r="253" spans="1:10" ht="14.4" thickBot="1">
      <c r="A253" s="483"/>
      <c r="B253" s="275"/>
      <c r="C253" s="275"/>
      <c r="D253" s="316"/>
      <c r="E253" s="492"/>
      <c r="F253" s="225">
        <v>3.125E-2</v>
      </c>
      <c r="G253" s="226">
        <v>42</v>
      </c>
      <c r="H253" s="227">
        <v>10</v>
      </c>
      <c r="I253" s="493"/>
      <c r="J253" s="495"/>
    </row>
    <row r="254" spans="1:10">
      <c r="A254" s="483"/>
      <c r="B254" s="275"/>
      <c r="C254" s="275"/>
      <c r="D254" s="316"/>
      <c r="E254" s="497">
        <v>3</v>
      </c>
      <c r="F254" s="228">
        <v>0.10256410256410253</v>
      </c>
      <c r="G254" s="220">
        <v>42</v>
      </c>
      <c r="H254" s="221">
        <v>3</v>
      </c>
      <c r="I254" s="493"/>
      <c r="J254" s="495"/>
    </row>
    <row r="255" spans="1:10">
      <c r="A255" s="483"/>
      <c r="B255" s="275"/>
      <c r="C255" s="275"/>
      <c r="D255" s="316"/>
      <c r="E255" s="491"/>
      <c r="F255" s="222">
        <v>0.31578947368421051</v>
      </c>
      <c r="G255" s="223">
        <v>45</v>
      </c>
      <c r="H255" s="224">
        <v>7</v>
      </c>
      <c r="I255" s="493"/>
      <c r="J255" s="495"/>
    </row>
    <row r="256" spans="1:10" ht="14.4" thickBot="1">
      <c r="A256" s="483"/>
      <c r="B256" s="275"/>
      <c r="C256" s="275"/>
      <c r="D256" s="316"/>
      <c r="E256" s="492"/>
      <c r="F256" s="225">
        <v>0.31707317073170727</v>
      </c>
      <c r="G256" s="226">
        <v>46</v>
      </c>
      <c r="H256" s="227">
        <v>5</v>
      </c>
      <c r="I256" s="493"/>
      <c r="J256" s="495"/>
    </row>
    <row r="257" spans="1:10">
      <c r="A257" s="483"/>
      <c r="B257" s="275"/>
      <c r="C257" s="275"/>
      <c r="D257" s="316"/>
      <c r="E257" s="497">
        <v>4</v>
      </c>
      <c r="F257" s="228">
        <v>0.21212121212121215</v>
      </c>
      <c r="G257" s="220">
        <v>42</v>
      </c>
      <c r="H257" s="221">
        <v>9</v>
      </c>
      <c r="I257" s="493"/>
      <c r="J257" s="495"/>
    </row>
    <row r="258" spans="1:10">
      <c r="A258" s="483"/>
      <c r="B258" s="275"/>
      <c r="C258" s="275"/>
      <c r="D258" s="316"/>
      <c r="E258" s="491"/>
      <c r="F258" s="222">
        <v>0.27027027027027029</v>
      </c>
      <c r="G258" s="223">
        <v>48</v>
      </c>
      <c r="H258" s="224">
        <v>11</v>
      </c>
      <c r="I258" s="493"/>
      <c r="J258" s="495"/>
    </row>
    <row r="259" spans="1:10" ht="14.4" thickBot="1">
      <c r="A259" s="483"/>
      <c r="B259" s="275"/>
      <c r="C259" s="275"/>
      <c r="D259" s="316"/>
      <c r="E259" s="492"/>
      <c r="F259" s="225">
        <v>0.19999999999999996</v>
      </c>
      <c r="G259" s="226">
        <v>42</v>
      </c>
      <c r="H259" s="227">
        <v>7</v>
      </c>
      <c r="I259" s="494"/>
      <c r="J259" s="496"/>
    </row>
    <row r="260" spans="1:10">
      <c r="A260" s="483"/>
      <c r="B260" s="296" t="s">
        <v>65</v>
      </c>
      <c r="C260" s="299" t="s">
        <v>163</v>
      </c>
      <c r="D260" s="487" t="s">
        <v>169</v>
      </c>
      <c r="E260" s="484">
        <v>1</v>
      </c>
      <c r="F260" s="229">
        <v>0.1071428571428571</v>
      </c>
      <c r="G260" s="230">
        <v>36</v>
      </c>
      <c r="H260" s="231">
        <v>8</v>
      </c>
      <c r="I260" s="501" t="s">
        <v>212</v>
      </c>
      <c r="J260" s="505" t="s">
        <v>213</v>
      </c>
    </row>
    <row r="261" spans="1:10">
      <c r="A261" s="483"/>
      <c r="B261" s="297"/>
      <c r="C261" s="300"/>
      <c r="D261" s="488"/>
      <c r="E261" s="485"/>
      <c r="F261" s="232">
        <v>0.16666666666666663</v>
      </c>
      <c r="G261" s="233">
        <v>35</v>
      </c>
      <c r="H261" s="234">
        <v>5</v>
      </c>
      <c r="I261" s="502"/>
      <c r="J261" s="506"/>
    </row>
    <row r="262" spans="1:10" ht="14.4" thickBot="1">
      <c r="A262" s="483"/>
      <c r="B262" s="297"/>
      <c r="C262" s="300"/>
      <c r="D262" s="488"/>
      <c r="E262" s="486"/>
      <c r="F262" s="235">
        <v>0.11111111111111116</v>
      </c>
      <c r="G262" s="236">
        <v>32</v>
      </c>
      <c r="H262" s="237">
        <v>5</v>
      </c>
      <c r="I262" s="502"/>
      <c r="J262" s="506"/>
    </row>
    <row r="263" spans="1:10">
      <c r="A263" s="483"/>
      <c r="B263" s="297"/>
      <c r="C263" s="300"/>
      <c r="D263" s="488"/>
      <c r="E263" s="484">
        <v>2</v>
      </c>
      <c r="F263" s="229">
        <v>9.9999999999999978E-2</v>
      </c>
      <c r="G263" s="230">
        <v>37</v>
      </c>
      <c r="H263" s="231">
        <v>7</v>
      </c>
      <c r="I263" s="502"/>
      <c r="J263" s="506"/>
    </row>
    <row r="264" spans="1:10" ht="15" customHeight="1">
      <c r="A264" s="483"/>
      <c r="B264" s="297"/>
      <c r="C264" s="300"/>
      <c r="D264" s="488"/>
      <c r="E264" s="485"/>
      <c r="F264" s="232">
        <v>7.6923076923076872E-2</v>
      </c>
      <c r="G264" s="233">
        <v>35</v>
      </c>
      <c r="H264" s="234">
        <v>9</v>
      </c>
      <c r="I264" s="502"/>
      <c r="J264" s="506"/>
    </row>
    <row r="265" spans="1:10" ht="14.4" thickBot="1">
      <c r="A265" s="483"/>
      <c r="B265" s="297"/>
      <c r="C265" s="300"/>
      <c r="D265" s="488"/>
      <c r="E265" s="486"/>
      <c r="F265" s="235">
        <v>0.23076923076923073</v>
      </c>
      <c r="G265" s="236">
        <v>35</v>
      </c>
      <c r="H265" s="237">
        <v>9</v>
      </c>
      <c r="I265" s="502"/>
      <c r="J265" s="506"/>
    </row>
    <row r="266" spans="1:10">
      <c r="A266" s="483"/>
      <c r="B266" s="297"/>
      <c r="C266" s="300"/>
      <c r="D266" s="488"/>
      <c r="E266" s="484">
        <v>3</v>
      </c>
      <c r="F266" s="229">
        <v>0.5535714285714286</v>
      </c>
      <c r="G266" s="230">
        <v>59</v>
      </c>
      <c r="H266" s="231">
        <v>3</v>
      </c>
      <c r="I266" s="502"/>
      <c r="J266" s="506"/>
    </row>
    <row r="267" spans="1:10">
      <c r="A267" s="483"/>
      <c r="B267" s="297"/>
      <c r="C267" s="300"/>
      <c r="D267" s="488"/>
      <c r="E267" s="485"/>
      <c r="F267" s="232">
        <v>0.58823529411764708</v>
      </c>
      <c r="G267" s="233">
        <v>52</v>
      </c>
      <c r="H267" s="234">
        <v>1</v>
      </c>
      <c r="I267" s="502"/>
      <c r="J267" s="506"/>
    </row>
    <row r="268" spans="1:10" ht="14.4" thickBot="1">
      <c r="A268" s="483"/>
      <c r="B268" s="297"/>
      <c r="C268" s="300"/>
      <c r="D268" s="488"/>
      <c r="E268" s="486"/>
      <c r="F268" s="235">
        <v>0.43999999999999995</v>
      </c>
      <c r="G268" s="236">
        <v>57</v>
      </c>
      <c r="H268" s="237">
        <v>7</v>
      </c>
      <c r="I268" s="502"/>
      <c r="J268" s="506"/>
    </row>
    <row r="269" spans="1:10">
      <c r="A269" s="483"/>
      <c r="B269" s="297"/>
      <c r="C269" s="300"/>
      <c r="D269" s="488"/>
      <c r="E269" s="484">
        <v>4</v>
      </c>
      <c r="F269" s="229">
        <v>0.73529411764705888</v>
      </c>
      <c r="G269" s="230">
        <v>40</v>
      </c>
      <c r="H269" s="231">
        <v>6</v>
      </c>
      <c r="I269" s="502"/>
      <c r="J269" s="506"/>
    </row>
    <row r="270" spans="1:10">
      <c r="A270" s="483"/>
      <c r="B270" s="297"/>
      <c r="C270" s="300"/>
      <c r="D270" s="488"/>
      <c r="E270" s="485"/>
      <c r="F270" s="232">
        <v>0.60606060606060608</v>
      </c>
      <c r="G270" s="233">
        <v>38</v>
      </c>
      <c r="H270" s="234">
        <v>5</v>
      </c>
      <c r="I270" s="502"/>
      <c r="J270" s="506"/>
    </row>
    <row r="271" spans="1:10" ht="14.4" thickBot="1">
      <c r="A271" s="483"/>
      <c r="B271" s="297"/>
      <c r="C271" s="300"/>
      <c r="D271" s="488"/>
      <c r="E271" s="486"/>
      <c r="F271" s="235">
        <v>0.67567567567567566</v>
      </c>
      <c r="G271" s="236">
        <v>43</v>
      </c>
      <c r="H271" s="237">
        <v>6</v>
      </c>
      <c r="I271" s="503"/>
      <c r="J271" s="507"/>
    </row>
    <row r="272" spans="1:10">
      <c r="A272" s="483"/>
      <c r="B272" s="296" t="s">
        <v>65</v>
      </c>
      <c r="C272" s="299" t="s">
        <v>164</v>
      </c>
      <c r="D272" s="487" t="s">
        <v>169</v>
      </c>
      <c r="E272" s="484">
        <v>1</v>
      </c>
      <c r="F272" s="229">
        <v>0</v>
      </c>
      <c r="G272" s="230">
        <v>34</v>
      </c>
      <c r="H272" s="231">
        <v>4</v>
      </c>
      <c r="I272" s="501" t="s">
        <v>220</v>
      </c>
      <c r="J272" s="498" t="s">
        <v>221</v>
      </c>
    </row>
    <row r="273" spans="1:10">
      <c r="A273" s="483"/>
      <c r="B273" s="297"/>
      <c r="C273" s="300"/>
      <c r="D273" s="488"/>
      <c r="E273" s="485"/>
      <c r="F273" s="232">
        <v>3.703703703703709E-2</v>
      </c>
      <c r="G273" s="233">
        <v>37</v>
      </c>
      <c r="H273" s="234">
        <v>10</v>
      </c>
      <c r="I273" s="502"/>
      <c r="J273" s="499"/>
    </row>
    <row r="274" spans="1:10" ht="15" customHeight="1" thickBot="1">
      <c r="A274" s="483"/>
      <c r="B274" s="297"/>
      <c r="C274" s="300"/>
      <c r="D274" s="488"/>
      <c r="E274" s="486"/>
      <c r="F274" s="235">
        <v>7.1428571428571397E-2</v>
      </c>
      <c r="G274" s="236">
        <v>38</v>
      </c>
      <c r="H274" s="237">
        <v>10</v>
      </c>
      <c r="I274" s="502"/>
      <c r="J274" s="499"/>
    </row>
    <row r="275" spans="1:10">
      <c r="A275" s="483"/>
      <c r="B275" s="297"/>
      <c r="C275" s="300"/>
      <c r="D275" s="488"/>
      <c r="E275" s="484">
        <v>2</v>
      </c>
      <c r="F275" s="229">
        <v>0.11538461538461542</v>
      </c>
      <c r="G275" s="230">
        <v>37</v>
      </c>
      <c r="H275" s="231">
        <v>11</v>
      </c>
      <c r="I275" s="502"/>
      <c r="J275" s="499"/>
    </row>
    <row r="276" spans="1:10">
      <c r="A276" s="483"/>
      <c r="B276" s="297"/>
      <c r="C276" s="300"/>
      <c r="D276" s="488"/>
      <c r="E276" s="485"/>
      <c r="F276" s="232">
        <v>0</v>
      </c>
      <c r="G276" s="233">
        <v>47</v>
      </c>
      <c r="H276" s="234">
        <v>16</v>
      </c>
      <c r="I276" s="502"/>
      <c r="J276" s="499"/>
    </row>
    <row r="277" spans="1:10" ht="14.4" thickBot="1">
      <c r="A277" s="483"/>
      <c r="B277" s="297"/>
      <c r="C277" s="300"/>
      <c r="D277" s="488"/>
      <c r="E277" s="486"/>
      <c r="F277" s="235">
        <v>0</v>
      </c>
      <c r="G277" s="236">
        <v>43</v>
      </c>
      <c r="H277" s="237">
        <v>12</v>
      </c>
      <c r="I277" s="502"/>
      <c r="J277" s="499"/>
    </row>
    <row r="278" spans="1:10">
      <c r="A278" s="483"/>
      <c r="B278" s="297"/>
      <c r="C278" s="300"/>
      <c r="D278" s="488"/>
      <c r="E278" s="484">
        <v>3</v>
      </c>
      <c r="F278" s="229">
        <v>0.39473684210526316</v>
      </c>
      <c r="G278" s="230">
        <v>44</v>
      </c>
      <c r="H278" s="231">
        <v>6</v>
      </c>
      <c r="I278" s="502"/>
      <c r="J278" s="499"/>
    </row>
    <row r="279" spans="1:10">
      <c r="A279" s="483"/>
      <c r="B279" s="297"/>
      <c r="C279" s="300"/>
      <c r="D279" s="488"/>
      <c r="E279" s="485"/>
      <c r="F279" s="232">
        <v>0.67500000000000004</v>
      </c>
      <c r="G279" s="233">
        <v>42</v>
      </c>
      <c r="H279" s="234">
        <v>2</v>
      </c>
      <c r="I279" s="502"/>
      <c r="J279" s="499"/>
    </row>
    <row r="280" spans="1:10" ht="14.4" thickBot="1">
      <c r="A280" s="483"/>
      <c r="B280" s="297"/>
      <c r="C280" s="300"/>
      <c r="D280" s="488"/>
      <c r="E280" s="486"/>
      <c r="F280" s="235">
        <v>0.7142857142857143</v>
      </c>
      <c r="G280" s="236">
        <v>44</v>
      </c>
      <c r="H280" s="237">
        <v>2</v>
      </c>
      <c r="I280" s="502"/>
      <c r="J280" s="499"/>
    </row>
    <row r="281" spans="1:10">
      <c r="A281" s="483"/>
      <c r="B281" s="297"/>
      <c r="C281" s="300"/>
      <c r="D281" s="488"/>
      <c r="E281" s="484">
        <v>4</v>
      </c>
      <c r="F281" s="229">
        <v>0.29729729729729726</v>
      </c>
      <c r="G281" s="230">
        <v>43</v>
      </c>
      <c r="H281" s="231">
        <v>6</v>
      </c>
      <c r="I281" s="502"/>
      <c r="J281" s="499"/>
    </row>
    <row r="282" spans="1:10">
      <c r="A282" s="483"/>
      <c r="B282" s="297"/>
      <c r="C282" s="300"/>
      <c r="D282" s="488"/>
      <c r="E282" s="485"/>
      <c r="F282" s="232">
        <v>0.30000000000000004</v>
      </c>
      <c r="G282" s="233">
        <v>42</v>
      </c>
      <c r="H282" s="234">
        <v>12</v>
      </c>
      <c r="I282" s="502"/>
      <c r="J282" s="499"/>
    </row>
    <row r="283" spans="1:10" ht="14.4" thickBot="1">
      <c r="A283" s="483"/>
      <c r="B283" s="297"/>
      <c r="C283" s="300"/>
      <c r="D283" s="488"/>
      <c r="E283" s="486"/>
      <c r="F283" s="235">
        <v>0.27272727272727271</v>
      </c>
      <c r="G283" s="236">
        <v>41</v>
      </c>
      <c r="H283" s="237">
        <v>8</v>
      </c>
      <c r="I283" s="503"/>
      <c r="J283" s="500"/>
    </row>
    <row r="286" spans="1:10" ht="15" customHeight="1"/>
    <row r="310" ht="15" customHeight="1"/>
    <row r="322" ht="15" customHeight="1"/>
    <row r="334" ht="15" customHeight="1"/>
    <row r="346" ht="15" customHeight="1"/>
    <row r="370" ht="15" customHeight="1"/>
    <row r="382" ht="15" customHeight="1"/>
    <row r="392" ht="15" customHeight="1"/>
    <row r="404" ht="15" customHeight="1"/>
    <row r="428" ht="15" customHeight="1"/>
    <row r="440" ht="15" customHeight="1"/>
    <row r="452" ht="15" customHeight="1"/>
    <row r="464" ht="15" customHeight="1"/>
  </sheetData>
  <mergeCells count="227">
    <mergeCell ref="J272:J283"/>
    <mergeCell ref="E275:E277"/>
    <mergeCell ref="E278:E280"/>
    <mergeCell ref="E281:E283"/>
    <mergeCell ref="E251:E253"/>
    <mergeCell ref="E254:E256"/>
    <mergeCell ref="E257:E259"/>
    <mergeCell ref="J236:J247"/>
    <mergeCell ref="E239:E241"/>
    <mergeCell ref="E242:E244"/>
    <mergeCell ref="E245:E247"/>
    <mergeCell ref="B272:B283"/>
    <mergeCell ref="C272:C283"/>
    <mergeCell ref="D272:D283"/>
    <mergeCell ref="E272:E274"/>
    <mergeCell ref="B260:B271"/>
    <mergeCell ref="C260:C271"/>
    <mergeCell ref="D260:D271"/>
    <mergeCell ref="E260:E262"/>
    <mergeCell ref="I260:I271"/>
    <mergeCell ref="I272:I283"/>
    <mergeCell ref="B248:B259"/>
    <mergeCell ref="C248:C259"/>
    <mergeCell ref="D248:D259"/>
    <mergeCell ref="E248:E250"/>
    <mergeCell ref="I248:I259"/>
    <mergeCell ref="J248:J259"/>
    <mergeCell ref="J260:J271"/>
    <mergeCell ref="E263:E265"/>
    <mergeCell ref="E266:E268"/>
    <mergeCell ref="E269:E271"/>
    <mergeCell ref="B236:B247"/>
    <mergeCell ref="C236:C247"/>
    <mergeCell ref="D236:D247"/>
    <mergeCell ref="E236:E238"/>
    <mergeCell ref="I236:I247"/>
    <mergeCell ref="J226:J235"/>
    <mergeCell ref="E230:E232"/>
    <mergeCell ref="E233:E235"/>
    <mergeCell ref="B226:B235"/>
    <mergeCell ref="C226:C235"/>
    <mergeCell ref="D226:D235"/>
    <mergeCell ref="E226:E228"/>
    <mergeCell ref="I226:I235"/>
    <mergeCell ref="E193:E195"/>
    <mergeCell ref="E196:E198"/>
    <mergeCell ref="E199:E201"/>
    <mergeCell ref="B190:B201"/>
    <mergeCell ref="C190:C201"/>
    <mergeCell ref="D190:D201"/>
    <mergeCell ref="E190:E192"/>
    <mergeCell ref="I190:I201"/>
    <mergeCell ref="J190:J201"/>
    <mergeCell ref="B214:B225"/>
    <mergeCell ref="C214:C225"/>
    <mergeCell ref="D214:D225"/>
    <mergeCell ref="E214:E216"/>
    <mergeCell ref="I214:I225"/>
    <mergeCell ref="J214:J225"/>
    <mergeCell ref="B202:B213"/>
    <mergeCell ref="C202:C213"/>
    <mergeCell ref="D202:D213"/>
    <mergeCell ref="E202:E204"/>
    <mergeCell ref="I202:I213"/>
    <mergeCell ref="E217:E219"/>
    <mergeCell ref="E220:E222"/>
    <mergeCell ref="E223:E225"/>
    <mergeCell ref="J202:J213"/>
    <mergeCell ref="E205:E207"/>
    <mergeCell ref="E208:E210"/>
    <mergeCell ref="E211:E213"/>
    <mergeCell ref="B178:B189"/>
    <mergeCell ref="C178:C189"/>
    <mergeCell ref="D178:D189"/>
    <mergeCell ref="E178:E180"/>
    <mergeCell ref="B166:B177"/>
    <mergeCell ref="C166:C177"/>
    <mergeCell ref="D166:D177"/>
    <mergeCell ref="E166:E168"/>
    <mergeCell ref="I166:I177"/>
    <mergeCell ref="E169:E171"/>
    <mergeCell ref="I178:I189"/>
    <mergeCell ref="D156:D165"/>
    <mergeCell ref="E156:E158"/>
    <mergeCell ref="I156:I165"/>
    <mergeCell ref="J156:J165"/>
    <mergeCell ref="J178:J189"/>
    <mergeCell ref="E181:E183"/>
    <mergeCell ref="E184:E186"/>
    <mergeCell ref="E187:E189"/>
    <mergeCell ref="E172:E174"/>
    <mergeCell ref="E175:E177"/>
    <mergeCell ref="J166:J177"/>
    <mergeCell ref="I144:I155"/>
    <mergeCell ref="J144:J155"/>
    <mergeCell ref="E147:E149"/>
    <mergeCell ref="E150:E152"/>
    <mergeCell ref="E153:E155"/>
    <mergeCell ref="E135:E137"/>
    <mergeCell ref="E138:E140"/>
    <mergeCell ref="E141:E143"/>
    <mergeCell ref="B144:B155"/>
    <mergeCell ref="C144:C155"/>
    <mergeCell ref="D144:D155"/>
    <mergeCell ref="E144:E146"/>
    <mergeCell ref="J108:J119"/>
    <mergeCell ref="E111:E113"/>
    <mergeCell ref="E114:E116"/>
    <mergeCell ref="E117:E119"/>
    <mergeCell ref="B132:B143"/>
    <mergeCell ref="C132:C143"/>
    <mergeCell ref="D132:D143"/>
    <mergeCell ref="E132:E134"/>
    <mergeCell ref="I132:I143"/>
    <mergeCell ref="J132:J143"/>
    <mergeCell ref="I120:I131"/>
    <mergeCell ref="J120:J131"/>
    <mergeCell ref="E123:E125"/>
    <mergeCell ref="E126:E128"/>
    <mergeCell ref="E129:E131"/>
    <mergeCell ref="B108:B119"/>
    <mergeCell ref="C108:C119"/>
    <mergeCell ref="D108:D119"/>
    <mergeCell ref="E108:E110"/>
    <mergeCell ref="I108:I119"/>
    <mergeCell ref="J96:J107"/>
    <mergeCell ref="I86:I95"/>
    <mergeCell ref="J86:J95"/>
    <mergeCell ref="E90:E92"/>
    <mergeCell ref="E93:E95"/>
    <mergeCell ref="B96:B107"/>
    <mergeCell ref="C96:C107"/>
    <mergeCell ref="D96:D107"/>
    <mergeCell ref="E96:E98"/>
    <mergeCell ref="I96:I107"/>
    <mergeCell ref="E99:E101"/>
    <mergeCell ref="E102:E104"/>
    <mergeCell ref="B86:B95"/>
    <mergeCell ref="C86:C95"/>
    <mergeCell ref="D86:D95"/>
    <mergeCell ref="E86:E88"/>
    <mergeCell ref="I62:I73"/>
    <mergeCell ref="J62:J73"/>
    <mergeCell ref="E65:E67"/>
    <mergeCell ref="E68:E70"/>
    <mergeCell ref="E71:E73"/>
    <mergeCell ref="B74:B85"/>
    <mergeCell ref="C74:C85"/>
    <mergeCell ref="D74:D85"/>
    <mergeCell ref="E74:E76"/>
    <mergeCell ref="I74:I85"/>
    <mergeCell ref="B62:B73"/>
    <mergeCell ref="C62:C73"/>
    <mergeCell ref="D62:D73"/>
    <mergeCell ref="E62:E64"/>
    <mergeCell ref="J74:J85"/>
    <mergeCell ref="E77:E79"/>
    <mergeCell ref="E80:E82"/>
    <mergeCell ref="E83:E85"/>
    <mergeCell ref="J50:J61"/>
    <mergeCell ref="E53:E55"/>
    <mergeCell ref="E56:E58"/>
    <mergeCell ref="E59:E61"/>
    <mergeCell ref="B50:B61"/>
    <mergeCell ref="C50:C61"/>
    <mergeCell ref="D50:D61"/>
    <mergeCell ref="E50:E52"/>
    <mergeCell ref="I50:I61"/>
    <mergeCell ref="J26:J37"/>
    <mergeCell ref="E29:E31"/>
    <mergeCell ref="E32:E34"/>
    <mergeCell ref="E35:E37"/>
    <mergeCell ref="B38:B49"/>
    <mergeCell ref="C38:C49"/>
    <mergeCell ref="D38:D49"/>
    <mergeCell ref="E38:E40"/>
    <mergeCell ref="I38:I49"/>
    <mergeCell ref="J38:J49"/>
    <mergeCell ref="I26:I37"/>
    <mergeCell ref="A74:A143"/>
    <mergeCell ref="A144:A213"/>
    <mergeCell ref="A214:A283"/>
    <mergeCell ref="E44:E46"/>
    <mergeCell ref="E47:E49"/>
    <mergeCell ref="B4:B15"/>
    <mergeCell ref="C4:C15"/>
    <mergeCell ref="D4:D15"/>
    <mergeCell ref="E4:E6"/>
    <mergeCell ref="E105:E107"/>
    <mergeCell ref="B120:B131"/>
    <mergeCell ref="C120:C131"/>
    <mergeCell ref="D120:D131"/>
    <mergeCell ref="E120:E122"/>
    <mergeCell ref="E160:E162"/>
    <mergeCell ref="E163:E165"/>
    <mergeCell ref="B156:B165"/>
    <mergeCell ref="C156:C165"/>
    <mergeCell ref="E20:E22"/>
    <mergeCell ref="E23:E25"/>
    <mergeCell ref="B16:B25"/>
    <mergeCell ref="C16:C25"/>
    <mergeCell ref="D16:D25"/>
    <mergeCell ref="E16:E18"/>
    <mergeCell ref="A1:J1"/>
    <mergeCell ref="A2:A3"/>
    <mergeCell ref="B2:B3"/>
    <mergeCell ref="C2:C3"/>
    <mergeCell ref="D2:D3"/>
    <mergeCell ref="E2:E3"/>
    <mergeCell ref="F2:F3"/>
    <mergeCell ref="E7:E9"/>
    <mergeCell ref="E10:E12"/>
    <mergeCell ref="G2:G3"/>
    <mergeCell ref="H2:H3"/>
    <mergeCell ref="I2:I3"/>
    <mergeCell ref="J2:J3"/>
    <mergeCell ref="I4:I15"/>
    <mergeCell ref="J4:J15"/>
    <mergeCell ref="E13:E15"/>
    <mergeCell ref="A4:A73"/>
    <mergeCell ref="B26:B37"/>
    <mergeCell ref="C26:C37"/>
    <mergeCell ref="D26:D37"/>
    <mergeCell ref="E26:E28"/>
    <mergeCell ref="J16:J25"/>
    <mergeCell ref="I16:I25"/>
    <mergeCell ref="E41:E43"/>
  </mergeCells>
  <phoneticPr fontId="36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3"/>
  <sheetViews>
    <sheetView topLeftCell="A54" zoomScale="110" zoomScaleNormal="85" workbookViewId="0">
      <selection activeCell="O15" sqref="O15"/>
    </sheetView>
  </sheetViews>
  <sheetFormatPr defaultColWidth="8.88671875" defaultRowHeight="13.8"/>
  <cols>
    <col min="1" max="3" width="8.88671875" style="64"/>
    <col min="4" max="4" width="12.88671875" style="64" customWidth="1"/>
    <col min="5" max="16384" width="8.88671875" style="64"/>
  </cols>
  <sheetData>
    <row r="1" spans="1:14" ht="60.6" customHeight="1" thickBot="1">
      <c r="A1" s="355" t="s">
        <v>548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4" ht="31.2" customHeight="1" thickBot="1">
      <c r="A2" s="260" t="s">
        <v>85</v>
      </c>
      <c r="B2" s="260" t="s">
        <v>11</v>
      </c>
      <c r="C2" s="260" t="s">
        <v>5</v>
      </c>
      <c r="D2" s="260" t="s">
        <v>10</v>
      </c>
      <c r="E2" s="260" t="s">
        <v>16</v>
      </c>
      <c r="F2" s="512" t="s">
        <v>13</v>
      </c>
      <c r="G2" s="260" t="s">
        <v>3</v>
      </c>
      <c r="H2" s="260" t="s">
        <v>2</v>
      </c>
      <c r="I2" s="260" t="s">
        <v>70</v>
      </c>
      <c r="J2" s="260" t="s">
        <v>541</v>
      </c>
      <c r="K2" s="196"/>
      <c r="L2" s="196"/>
      <c r="M2" s="196"/>
      <c r="N2" s="196"/>
    </row>
    <row r="3" spans="1:14" ht="41.85" customHeight="1" thickBot="1">
      <c r="A3" s="260"/>
      <c r="B3" s="260"/>
      <c r="C3" s="260"/>
      <c r="D3" s="260"/>
      <c r="E3" s="260"/>
      <c r="F3" s="512"/>
      <c r="G3" s="260"/>
      <c r="H3" s="260"/>
      <c r="I3" s="260"/>
      <c r="J3" s="260"/>
      <c r="K3" s="196"/>
      <c r="L3" s="196"/>
      <c r="M3" s="196"/>
      <c r="N3" s="196"/>
    </row>
    <row r="4" spans="1:14" ht="14.4" thickBot="1">
      <c r="A4" s="252" t="s">
        <v>361</v>
      </c>
      <c r="B4" s="257" t="s">
        <v>15</v>
      </c>
      <c r="C4" s="257" t="s">
        <v>270</v>
      </c>
      <c r="D4" s="257" t="s">
        <v>8</v>
      </c>
      <c r="E4" s="257">
        <v>1</v>
      </c>
      <c r="F4" s="217">
        <v>100</v>
      </c>
      <c r="G4" s="89">
        <v>127</v>
      </c>
      <c r="H4" s="89">
        <v>2</v>
      </c>
      <c r="I4" s="511" t="s">
        <v>17</v>
      </c>
      <c r="J4" s="509" t="s">
        <v>267</v>
      </c>
    </row>
    <row r="5" spans="1:14" ht="14.4" thickBot="1">
      <c r="A5" s="252"/>
      <c r="B5" s="257"/>
      <c r="C5" s="257"/>
      <c r="D5" s="257"/>
      <c r="E5" s="257"/>
      <c r="F5" s="217">
        <v>100</v>
      </c>
      <c r="G5" s="89">
        <v>146</v>
      </c>
      <c r="H5" s="89">
        <v>1</v>
      </c>
      <c r="I5" s="511"/>
      <c r="J5" s="410"/>
    </row>
    <row r="6" spans="1:14" ht="14.4" thickBot="1">
      <c r="A6" s="252"/>
      <c r="B6" s="257"/>
      <c r="C6" s="257"/>
      <c r="D6" s="257"/>
      <c r="E6" s="257">
        <v>2</v>
      </c>
      <c r="F6" s="217">
        <v>100</v>
      </c>
      <c r="G6" s="89">
        <v>116</v>
      </c>
      <c r="H6" s="89">
        <v>1</v>
      </c>
      <c r="I6" s="511"/>
      <c r="J6" s="410"/>
    </row>
    <row r="7" spans="1:14" ht="14.4" thickBot="1">
      <c r="A7" s="252"/>
      <c r="B7" s="257"/>
      <c r="C7" s="257"/>
      <c r="D7" s="257"/>
      <c r="E7" s="257"/>
      <c r="F7" s="217">
        <v>100</v>
      </c>
      <c r="G7" s="89">
        <v>100</v>
      </c>
      <c r="H7" s="89">
        <v>3</v>
      </c>
      <c r="I7" s="511"/>
      <c r="J7" s="410"/>
      <c r="M7" s="219"/>
    </row>
    <row r="8" spans="1:14" ht="14.4" thickBot="1">
      <c r="A8" s="252"/>
      <c r="B8" s="257"/>
      <c r="C8" s="257"/>
      <c r="D8" s="257"/>
      <c r="E8" s="257">
        <v>3</v>
      </c>
      <c r="F8" s="217">
        <v>100</v>
      </c>
      <c r="G8" s="89">
        <v>118</v>
      </c>
      <c r="H8" s="89">
        <v>0</v>
      </c>
      <c r="I8" s="511"/>
      <c r="J8" s="410"/>
    </row>
    <row r="9" spans="1:14" ht="14.4" thickBot="1">
      <c r="A9" s="252"/>
      <c r="B9" s="257"/>
      <c r="C9" s="257"/>
      <c r="D9" s="257"/>
      <c r="E9" s="257"/>
      <c r="F9" s="217">
        <v>100</v>
      </c>
      <c r="G9" s="89">
        <v>117</v>
      </c>
      <c r="H9" s="89">
        <v>1</v>
      </c>
      <c r="I9" s="511"/>
      <c r="J9" s="410"/>
    </row>
    <row r="10" spans="1:14" ht="14.4" thickBot="1">
      <c r="A10" s="252"/>
      <c r="B10" s="379" t="s">
        <v>15</v>
      </c>
      <c r="C10" s="475" t="s">
        <v>77</v>
      </c>
      <c r="D10" s="379" t="s">
        <v>8</v>
      </c>
      <c r="E10" s="379">
        <v>1</v>
      </c>
      <c r="F10" s="218">
        <v>100</v>
      </c>
      <c r="G10" s="183">
        <v>124</v>
      </c>
      <c r="H10" s="183">
        <v>2</v>
      </c>
      <c r="I10" s="510" t="s">
        <v>17</v>
      </c>
      <c r="J10" s="408" t="s">
        <v>267</v>
      </c>
    </row>
    <row r="11" spans="1:14" ht="14.4" thickBot="1">
      <c r="A11" s="252"/>
      <c r="B11" s="379"/>
      <c r="C11" s="475"/>
      <c r="D11" s="379"/>
      <c r="E11" s="379"/>
      <c r="F11" s="218">
        <v>100</v>
      </c>
      <c r="G11" s="183">
        <v>100</v>
      </c>
      <c r="H11" s="183">
        <v>2</v>
      </c>
      <c r="I11" s="510"/>
      <c r="J11" s="380"/>
    </row>
    <row r="12" spans="1:14" ht="14.4" thickBot="1">
      <c r="A12" s="252"/>
      <c r="B12" s="379"/>
      <c r="C12" s="475"/>
      <c r="D12" s="379"/>
      <c r="E12" s="379">
        <v>2</v>
      </c>
      <c r="F12" s="218">
        <v>100</v>
      </c>
      <c r="G12" s="183">
        <v>120</v>
      </c>
      <c r="H12" s="183">
        <v>0</v>
      </c>
      <c r="I12" s="510"/>
      <c r="J12" s="380"/>
    </row>
    <row r="13" spans="1:14" ht="14.4" thickBot="1">
      <c r="A13" s="252"/>
      <c r="B13" s="379"/>
      <c r="C13" s="475"/>
      <c r="D13" s="379"/>
      <c r="E13" s="379"/>
      <c r="F13" s="218">
        <v>100</v>
      </c>
      <c r="G13" s="183">
        <v>124</v>
      </c>
      <c r="H13" s="183">
        <v>0</v>
      </c>
      <c r="I13" s="510"/>
      <c r="J13" s="380"/>
    </row>
    <row r="14" spans="1:14" ht="14.4" thickBot="1">
      <c r="A14" s="252"/>
      <c r="B14" s="379"/>
      <c r="C14" s="475"/>
      <c r="D14" s="379"/>
      <c r="E14" s="379">
        <v>3</v>
      </c>
      <c r="F14" s="218">
        <v>100</v>
      </c>
      <c r="G14" s="183">
        <v>113</v>
      </c>
      <c r="H14" s="183">
        <v>3</v>
      </c>
      <c r="I14" s="510"/>
      <c r="J14" s="380"/>
    </row>
    <row r="15" spans="1:14" ht="14.4" thickBot="1">
      <c r="A15" s="252"/>
      <c r="B15" s="379"/>
      <c r="C15" s="475"/>
      <c r="D15" s="379"/>
      <c r="E15" s="379"/>
      <c r="F15" s="218">
        <v>100</v>
      </c>
      <c r="G15" s="183">
        <v>121</v>
      </c>
      <c r="H15" s="183">
        <v>3</v>
      </c>
      <c r="I15" s="510"/>
      <c r="J15" s="380"/>
    </row>
    <row r="16" spans="1:14" ht="14.4" customHeight="1" thickBot="1">
      <c r="A16" s="252"/>
      <c r="B16" s="257" t="s">
        <v>15</v>
      </c>
      <c r="C16" s="257" t="s">
        <v>270</v>
      </c>
      <c r="D16" s="410" t="s">
        <v>479</v>
      </c>
      <c r="E16" s="257">
        <v>1</v>
      </c>
      <c r="F16" s="217">
        <v>100</v>
      </c>
      <c r="G16" s="89">
        <v>115</v>
      </c>
      <c r="H16" s="89">
        <v>7</v>
      </c>
      <c r="I16" s="511" t="s">
        <v>366</v>
      </c>
      <c r="J16" s="509" t="s">
        <v>267</v>
      </c>
    </row>
    <row r="17" spans="1:10" ht="14.4" thickBot="1">
      <c r="A17" s="252"/>
      <c r="B17" s="257"/>
      <c r="C17" s="257"/>
      <c r="D17" s="410"/>
      <c r="E17" s="257"/>
      <c r="F17" s="217">
        <v>100</v>
      </c>
      <c r="G17" s="89">
        <v>127</v>
      </c>
      <c r="H17" s="89">
        <v>5</v>
      </c>
      <c r="I17" s="511"/>
      <c r="J17" s="410"/>
    </row>
    <row r="18" spans="1:10" ht="14.4" thickBot="1">
      <c r="A18" s="252"/>
      <c r="B18" s="257"/>
      <c r="C18" s="257"/>
      <c r="D18" s="410"/>
      <c r="E18" s="257">
        <v>2</v>
      </c>
      <c r="F18" s="217">
        <v>100</v>
      </c>
      <c r="G18" s="89">
        <v>108</v>
      </c>
      <c r="H18" s="89">
        <v>5</v>
      </c>
      <c r="I18" s="511"/>
      <c r="J18" s="410"/>
    </row>
    <row r="19" spans="1:10" ht="14.4" thickBot="1">
      <c r="A19" s="252"/>
      <c r="B19" s="257"/>
      <c r="C19" s="257"/>
      <c r="D19" s="410"/>
      <c r="E19" s="257"/>
      <c r="F19" s="217">
        <v>95.6</v>
      </c>
      <c r="G19" s="89">
        <v>113</v>
      </c>
      <c r="H19" s="89">
        <v>8</v>
      </c>
      <c r="I19" s="511"/>
      <c r="J19" s="410"/>
    </row>
    <row r="20" spans="1:10" ht="14.4" customHeight="1" thickBot="1">
      <c r="A20" s="252"/>
      <c r="B20" s="257"/>
      <c r="C20" s="257"/>
      <c r="D20" s="410"/>
      <c r="E20" s="257">
        <v>3</v>
      </c>
      <c r="F20" s="217">
        <v>97</v>
      </c>
      <c r="G20" s="89">
        <v>101</v>
      </c>
      <c r="H20" s="89">
        <v>5</v>
      </c>
      <c r="I20" s="511"/>
      <c r="J20" s="410"/>
    </row>
    <row r="21" spans="1:10" ht="14.4" thickBot="1">
      <c r="A21" s="252"/>
      <c r="B21" s="257"/>
      <c r="C21" s="257"/>
      <c r="D21" s="410"/>
      <c r="E21" s="257"/>
      <c r="F21" s="217">
        <v>99.1</v>
      </c>
      <c r="G21" s="89">
        <v>114</v>
      </c>
      <c r="H21" s="89">
        <v>6</v>
      </c>
      <c r="I21" s="511"/>
      <c r="J21" s="410"/>
    </row>
    <row r="22" spans="1:10" ht="14.85" customHeight="1" thickBot="1">
      <c r="A22" s="252"/>
      <c r="B22" s="379" t="s">
        <v>15</v>
      </c>
      <c r="C22" s="475" t="s">
        <v>77</v>
      </c>
      <c r="D22" s="380" t="s">
        <v>479</v>
      </c>
      <c r="E22" s="379">
        <v>1</v>
      </c>
      <c r="F22" s="218">
        <v>100</v>
      </c>
      <c r="G22" s="183">
        <v>113</v>
      </c>
      <c r="H22" s="183">
        <v>32</v>
      </c>
      <c r="I22" s="510" t="s">
        <v>367</v>
      </c>
      <c r="J22" s="380" t="s">
        <v>402</v>
      </c>
    </row>
    <row r="23" spans="1:10" ht="14.4" thickBot="1">
      <c r="A23" s="252"/>
      <c r="B23" s="379"/>
      <c r="C23" s="475"/>
      <c r="D23" s="380"/>
      <c r="E23" s="379"/>
      <c r="F23" s="218">
        <v>100</v>
      </c>
      <c r="G23" s="183">
        <v>115</v>
      </c>
      <c r="H23" s="183">
        <v>41</v>
      </c>
      <c r="I23" s="510"/>
      <c r="J23" s="380"/>
    </row>
    <row r="24" spans="1:10" ht="14.4" customHeight="1" thickBot="1">
      <c r="A24" s="252"/>
      <c r="B24" s="379"/>
      <c r="C24" s="475"/>
      <c r="D24" s="380"/>
      <c r="E24" s="379">
        <v>2</v>
      </c>
      <c r="F24" s="218">
        <v>98</v>
      </c>
      <c r="G24" s="183">
        <v>102</v>
      </c>
      <c r="H24" s="183">
        <v>20</v>
      </c>
      <c r="I24" s="510"/>
      <c r="J24" s="380"/>
    </row>
    <row r="25" spans="1:10" ht="14.4" thickBot="1">
      <c r="A25" s="252"/>
      <c r="B25" s="379"/>
      <c r="C25" s="475"/>
      <c r="D25" s="380"/>
      <c r="E25" s="379"/>
      <c r="F25" s="218">
        <v>99.1</v>
      </c>
      <c r="G25" s="183">
        <v>108</v>
      </c>
      <c r="H25" s="183">
        <v>10</v>
      </c>
      <c r="I25" s="510"/>
      <c r="J25" s="380"/>
    </row>
    <row r="26" spans="1:10" ht="14.4" thickBot="1">
      <c r="A26" s="252"/>
      <c r="B26" s="379"/>
      <c r="C26" s="475"/>
      <c r="D26" s="380"/>
      <c r="E26" s="379">
        <v>3</v>
      </c>
      <c r="F26" s="218">
        <v>99</v>
      </c>
      <c r="G26" s="183">
        <v>99</v>
      </c>
      <c r="H26" s="183">
        <v>29</v>
      </c>
      <c r="I26" s="510"/>
      <c r="J26" s="380"/>
    </row>
    <row r="27" spans="1:10" ht="14.4" thickBot="1">
      <c r="A27" s="252"/>
      <c r="B27" s="379"/>
      <c r="C27" s="475"/>
      <c r="D27" s="380"/>
      <c r="E27" s="379"/>
      <c r="F27" s="218">
        <v>98.9</v>
      </c>
      <c r="G27" s="183">
        <v>91</v>
      </c>
      <c r="H27" s="183">
        <v>35</v>
      </c>
      <c r="I27" s="510"/>
      <c r="J27" s="380"/>
    </row>
    <row r="28" spans="1:10" ht="14.85" customHeight="1" thickBot="1">
      <c r="A28" s="252" t="s">
        <v>361</v>
      </c>
      <c r="B28" s="257" t="s">
        <v>64</v>
      </c>
      <c r="C28" s="257" t="s">
        <v>270</v>
      </c>
      <c r="D28" s="257" t="s">
        <v>8</v>
      </c>
      <c r="E28" s="257">
        <v>1</v>
      </c>
      <c r="F28" s="217">
        <v>100</v>
      </c>
      <c r="G28" s="89">
        <v>127</v>
      </c>
      <c r="H28" s="89">
        <v>2</v>
      </c>
      <c r="I28" s="511" t="s">
        <v>368</v>
      </c>
      <c r="J28" s="509" t="s">
        <v>267</v>
      </c>
    </row>
    <row r="29" spans="1:10" ht="14.4" thickBot="1">
      <c r="A29" s="252"/>
      <c r="B29" s="257"/>
      <c r="C29" s="257"/>
      <c r="D29" s="257"/>
      <c r="E29" s="257"/>
      <c r="F29" s="217">
        <v>100</v>
      </c>
      <c r="G29" s="89">
        <v>146</v>
      </c>
      <c r="H29" s="89">
        <v>1</v>
      </c>
      <c r="I29" s="511"/>
      <c r="J29" s="410"/>
    </row>
    <row r="30" spans="1:10" ht="14.4" thickBot="1">
      <c r="A30" s="252"/>
      <c r="B30" s="257"/>
      <c r="C30" s="257"/>
      <c r="D30" s="257"/>
      <c r="E30" s="257">
        <v>2</v>
      </c>
      <c r="F30" s="217">
        <v>99.1</v>
      </c>
      <c r="G30" s="89">
        <v>116</v>
      </c>
      <c r="H30" s="89">
        <v>1</v>
      </c>
      <c r="I30" s="511"/>
      <c r="J30" s="410"/>
    </row>
    <row r="31" spans="1:10" ht="14.4" thickBot="1">
      <c r="A31" s="252"/>
      <c r="B31" s="257"/>
      <c r="C31" s="257"/>
      <c r="D31" s="257"/>
      <c r="E31" s="257"/>
      <c r="F31" s="217">
        <v>99</v>
      </c>
      <c r="G31" s="89">
        <v>100</v>
      </c>
      <c r="H31" s="89">
        <v>3</v>
      </c>
      <c r="I31" s="511"/>
      <c r="J31" s="410"/>
    </row>
    <row r="32" spans="1:10" ht="14.4" thickBot="1">
      <c r="A32" s="252"/>
      <c r="B32" s="257"/>
      <c r="C32" s="257"/>
      <c r="D32" s="257"/>
      <c r="E32" s="257">
        <v>3</v>
      </c>
      <c r="F32" s="217">
        <v>100</v>
      </c>
      <c r="G32" s="89">
        <v>118</v>
      </c>
      <c r="H32" s="89">
        <v>0</v>
      </c>
      <c r="I32" s="511"/>
      <c r="J32" s="410"/>
    </row>
    <row r="33" spans="1:10" ht="14.4" thickBot="1">
      <c r="A33" s="252"/>
      <c r="B33" s="257"/>
      <c r="C33" s="257"/>
      <c r="D33" s="257"/>
      <c r="E33" s="257"/>
      <c r="F33" s="217">
        <v>99.2</v>
      </c>
      <c r="G33" s="89">
        <v>117</v>
      </c>
      <c r="H33" s="89">
        <v>1</v>
      </c>
      <c r="I33" s="511"/>
      <c r="J33" s="410"/>
    </row>
    <row r="34" spans="1:10" ht="14.85" customHeight="1" thickBot="1">
      <c r="A34" s="252"/>
      <c r="B34" s="379" t="s">
        <v>64</v>
      </c>
      <c r="C34" s="475" t="s">
        <v>77</v>
      </c>
      <c r="D34" s="379" t="s">
        <v>8</v>
      </c>
      <c r="E34" s="379">
        <v>1</v>
      </c>
      <c r="F34" s="218">
        <v>100</v>
      </c>
      <c r="G34" s="183">
        <v>124</v>
      </c>
      <c r="H34" s="183">
        <v>2</v>
      </c>
      <c r="I34" s="510" t="s">
        <v>369</v>
      </c>
      <c r="J34" s="380" t="s">
        <v>407</v>
      </c>
    </row>
    <row r="35" spans="1:10" ht="14.4" thickBot="1">
      <c r="A35" s="252"/>
      <c r="B35" s="379"/>
      <c r="C35" s="475"/>
      <c r="D35" s="379"/>
      <c r="E35" s="379"/>
      <c r="F35" s="218">
        <v>100</v>
      </c>
      <c r="G35" s="183">
        <v>100</v>
      </c>
      <c r="H35" s="183">
        <v>2</v>
      </c>
      <c r="I35" s="510"/>
      <c r="J35" s="380"/>
    </row>
    <row r="36" spans="1:10" ht="14.4" thickBot="1">
      <c r="A36" s="252"/>
      <c r="B36" s="379"/>
      <c r="C36" s="475"/>
      <c r="D36" s="379"/>
      <c r="E36" s="379">
        <v>2</v>
      </c>
      <c r="F36" s="218">
        <v>100</v>
      </c>
      <c r="G36" s="183">
        <v>120</v>
      </c>
      <c r="H36" s="183">
        <v>0</v>
      </c>
      <c r="I36" s="510"/>
      <c r="J36" s="380"/>
    </row>
    <row r="37" spans="1:10" ht="14.4" thickBot="1">
      <c r="A37" s="252"/>
      <c r="B37" s="379"/>
      <c r="C37" s="475"/>
      <c r="D37" s="379"/>
      <c r="E37" s="379"/>
      <c r="F37" s="218">
        <v>98.4</v>
      </c>
      <c r="G37" s="183">
        <v>124</v>
      </c>
      <c r="H37" s="183">
        <v>0</v>
      </c>
      <c r="I37" s="510"/>
      <c r="J37" s="380"/>
    </row>
    <row r="38" spans="1:10" ht="14.4" thickBot="1">
      <c r="A38" s="252"/>
      <c r="B38" s="379"/>
      <c r="C38" s="475"/>
      <c r="D38" s="379"/>
      <c r="E38" s="379">
        <v>3</v>
      </c>
      <c r="F38" s="218">
        <v>100</v>
      </c>
      <c r="G38" s="183">
        <v>113</v>
      </c>
      <c r="H38" s="183">
        <v>3</v>
      </c>
      <c r="I38" s="510"/>
      <c r="J38" s="380"/>
    </row>
    <row r="39" spans="1:10" ht="14.4" thickBot="1">
      <c r="A39" s="252"/>
      <c r="B39" s="379"/>
      <c r="C39" s="475"/>
      <c r="D39" s="379"/>
      <c r="E39" s="379"/>
      <c r="F39" s="218">
        <v>100</v>
      </c>
      <c r="G39" s="183">
        <v>121</v>
      </c>
      <c r="H39" s="183">
        <v>3</v>
      </c>
      <c r="I39" s="510"/>
      <c r="J39" s="380"/>
    </row>
    <row r="40" spans="1:10" ht="14.4" customHeight="1" thickBot="1">
      <c r="A40" s="252"/>
      <c r="B40" s="257" t="s">
        <v>64</v>
      </c>
      <c r="C40" s="257" t="s">
        <v>270</v>
      </c>
      <c r="D40" s="410" t="s">
        <v>479</v>
      </c>
      <c r="E40" s="257">
        <v>1</v>
      </c>
      <c r="F40" s="217">
        <v>100</v>
      </c>
      <c r="G40" s="89">
        <v>115</v>
      </c>
      <c r="H40" s="89">
        <v>7</v>
      </c>
      <c r="I40" s="511" t="s">
        <v>370</v>
      </c>
      <c r="J40" s="509" t="s">
        <v>267</v>
      </c>
    </row>
    <row r="41" spans="1:10" ht="14.4" thickBot="1">
      <c r="A41" s="252"/>
      <c r="B41" s="257"/>
      <c r="C41" s="257"/>
      <c r="D41" s="410"/>
      <c r="E41" s="257"/>
      <c r="F41" s="217">
        <v>97.6</v>
      </c>
      <c r="G41" s="89">
        <v>127</v>
      </c>
      <c r="H41" s="89">
        <v>5</v>
      </c>
      <c r="I41" s="511"/>
      <c r="J41" s="410"/>
    </row>
    <row r="42" spans="1:10" ht="14.4" thickBot="1">
      <c r="A42" s="252"/>
      <c r="B42" s="257"/>
      <c r="C42" s="257"/>
      <c r="D42" s="410"/>
      <c r="E42" s="257">
        <v>2</v>
      </c>
      <c r="F42" s="217">
        <v>97.2</v>
      </c>
      <c r="G42" s="89">
        <v>108</v>
      </c>
      <c r="H42" s="89">
        <v>5</v>
      </c>
      <c r="I42" s="511"/>
      <c r="J42" s="410"/>
    </row>
    <row r="43" spans="1:10" ht="14.4" thickBot="1">
      <c r="A43" s="252"/>
      <c r="B43" s="257"/>
      <c r="C43" s="257"/>
      <c r="D43" s="410"/>
      <c r="E43" s="257"/>
      <c r="F43" s="217">
        <v>88.5</v>
      </c>
      <c r="G43" s="89">
        <v>113</v>
      </c>
      <c r="H43" s="89">
        <v>8</v>
      </c>
      <c r="I43" s="511"/>
      <c r="J43" s="410"/>
    </row>
    <row r="44" spans="1:10" ht="14.4" customHeight="1" thickBot="1">
      <c r="A44" s="252"/>
      <c r="B44" s="257"/>
      <c r="C44" s="257"/>
      <c r="D44" s="410"/>
      <c r="E44" s="257">
        <v>3</v>
      </c>
      <c r="F44" s="217">
        <v>93.1</v>
      </c>
      <c r="G44" s="89">
        <v>101</v>
      </c>
      <c r="H44" s="89">
        <v>5</v>
      </c>
      <c r="I44" s="511"/>
      <c r="J44" s="410"/>
    </row>
    <row r="45" spans="1:10" ht="14.4" thickBot="1">
      <c r="A45" s="252"/>
      <c r="B45" s="257"/>
      <c r="C45" s="257"/>
      <c r="D45" s="410"/>
      <c r="E45" s="257"/>
      <c r="F45" s="217">
        <v>95.6</v>
      </c>
      <c r="G45" s="89">
        <v>114</v>
      </c>
      <c r="H45" s="89">
        <v>6</v>
      </c>
      <c r="I45" s="511"/>
      <c r="J45" s="410"/>
    </row>
    <row r="46" spans="1:10" ht="14.85" customHeight="1" thickBot="1">
      <c r="A46" s="252"/>
      <c r="B46" s="379" t="s">
        <v>64</v>
      </c>
      <c r="C46" s="475" t="s">
        <v>77</v>
      </c>
      <c r="D46" s="380" t="s">
        <v>479</v>
      </c>
      <c r="E46" s="379">
        <v>1</v>
      </c>
      <c r="F46" s="218">
        <v>100</v>
      </c>
      <c r="G46" s="183">
        <v>113</v>
      </c>
      <c r="H46" s="183">
        <v>32</v>
      </c>
      <c r="I46" s="510" t="s">
        <v>371</v>
      </c>
      <c r="J46" s="380" t="s">
        <v>403</v>
      </c>
    </row>
    <row r="47" spans="1:10" ht="14.4" thickBot="1">
      <c r="A47" s="252"/>
      <c r="B47" s="379"/>
      <c r="C47" s="475"/>
      <c r="D47" s="380"/>
      <c r="E47" s="379"/>
      <c r="F47" s="218">
        <v>99.1</v>
      </c>
      <c r="G47" s="183">
        <v>115</v>
      </c>
      <c r="H47" s="183">
        <v>41</v>
      </c>
      <c r="I47" s="510"/>
      <c r="J47" s="380"/>
    </row>
    <row r="48" spans="1:10" ht="14.4" customHeight="1" thickBot="1">
      <c r="A48" s="252"/>
      <c r="B48" s="379"/>
      <c r="C48" s="475"/>
      <c r="D48" s="380"/>
      <c r="E48" s="379">
        <v>2</v>
      </c>
      <c r="F48" s="218">
        <v>96.1</v>
      </c>
      <c r="G48" s="183">
        <v>102</v>
      </c>
      <c r="H48" s="183">
        <v>20</v>
      </c>
      <c r="I48" s="510"/>
      <c r="J48" s="380"/>
    </row>
    <row r="49" spans="1:10" ht="14.4" thickBot="1">
      <c r="A49" s="252"/>
      <c r="B49" s="379"/>
      <c r="C49" s="475"/>
      <c r="D49" s="380"/>
      <c r="E49" s="379"/>
      <c r="F49" s="218">
        <v>99.1</v>
      </c>
      <c r="G49" s="183">
        <v>108</v>
      </c>
      <c r="H49" s="183">
        <v>10</v>
      </c>
      <c r="I49" s="510"/>
      <c r="J49" s="380"/>
    </row>
    <row r="50" spans="1:10" ht="14.4" thickBot="1">
      <c r="A50" s="252"/>
      <c r="B50" s="379"/>
      <c r="C50" s="475"/>
      <c r="D50" s="380"/>
      <c r="E50" s="379">
        <v>3</v>
      </c>
      <c r="F50" s="218">
        <v>94.9</v>
      </c>
      <c r="G50" s="183">
        <v>99</v>
      </c>
      <c r="H50" s="183">
        <v>29</v>
      </c>
      <c r="I50" s="510"/>
      <c r="J50" s="380"/>
    </row>
    <row r="51" spans="1:10" ht="14.4" thickBot="1">
      <c r="A51" s="252"/>
      <c r="B51" s="379"/>
      <c r="C51" s="475"/>
      <c r="D51" s="380"/>
      <c r="E51" s="379"/>
      <c r="F51" s="218">
        <v>97.8</v>
      </c>
      <c r="G51" s="183">
        <v>91</v>
      </c>
      <c r="H51" s="183">
        <v>35</v>
      </c>
      <c r="I51" s="510"/>
      <c r="J51" s="380"/>
    </row>
    <row r="52" spans="1:10" ht="14.85" customHeight="1" thickBot="1">
      <c r="A52" s="252" t="s">
        <v>361</v>
      </c>
      <c r="B52" s="257" t="s">
        <v>65</v>
      </c>
      <c r="C52" s="257" t="s">
        <v>270</v>
      </c>
      <c r="D52" s="257" t="s">
        <v>8</v>
      </c>
      <c r="E52" s="257">
        <v>1</v>
      </c>
      <c r="F52" s="217">
        <v>100</v>
      </c>
      <c r="G52" s="89">
        <v>127</v>
      </c>
      <c r="H52" s="89">
        <v>2</v>
      </c>
      <c r="I52" s="511" t="s">
        <v>372</v>
      </c>
      <c r="J52" s="509" t="s">
        <v>267</v>
      </c>
    </row>
    <row r="53" spans="1:10" ht="14.4" thickBot="1">
      <c r="A53" s="252"/>
      <c r="B53" s="257"/>
      <c r="C53" s="257"/>
      <c r="D53" s="257"/>
      <c r="E53" s="257"/>
      <c r="F53" s="217">
        <v>96.6</v>
      </c>
      <c r="G53" s="89">
        <v>146</v>
      </c>
      <c r="H53" s="89">
        <v>1</v>
      </c>
      <c r="I53" s="511"/>
      <c r="J53" s="410"/>
    </row>
    <row r="54" spans="1:10" ht="14.4" thickBot="1">
      <c r="A54" s="252"/>
      <c r="B54" s="257"/>
      <c r="C54" s="257"/>
      <c r="D54" s="257"/>
      <c r="E54" s="257">
        <v>2</v>
      </c>
      <c r="F54" s="217">
        <v>99.1</v>
      </c>
      <c r="G54" s="89">
        <v>116</v>
      </c>
      <c r="H54" s="89">
        <v>1</v>
      </c>
      <c r="I54" s="511"/>
      <c r="J54" s="410"/>
    </row>
    <row r="55" spans="1:10" ht="14.4" thickBot="1">
      <c r="A55" s="252"/>
      <c r="B55" s="257"/>
      <c r="C55" s="257"/>
      <c r="D55" s="257"/>
      <c r="E55" s="257"/>
      <c r="F55" s="217">
        <v>99</v>
      </c>
      <c r="G55" s="89">
        <v>100</v>
      </c>
      <c r="H55" s="89">
        <v>3</v>
      </c>
      <c r="I55" s="511"/>
      <c r="J55" s="410"/>
    </row>
    <row r="56" spans="1:10" ht="14.4" thickBot="1">
      <c r="A56" s="252"/>
      <c r="B56" s="257"/>
      <c r="C56" s="257"/>
      <c r="D56" s="257"/>
      <c r="E56" s="257">
        <v>3</v>
      </c>
      <c r="F56" s="217">
        <v>100</v>
      </c>
      <c r="G56" s="89">
        <v>118</v>
      </c>
      <c r="H56" s="89">
        <v>0</v>
      </c>
      <c r="I56" s="511"/>
      <c r="J56" s="410"/>
    </row>
    <row r="57" spans="1:10" ht="14.4" thickBot="1">
      <c r="A57" s="252"/>
      <c r="B57" s="257"/>
      <c r="C57" s="257"/>
      <c r="D57" s="257"/>
      <c r="E57" s="257"/>
      <c r="F57" s="217">
        <v>98.3</v>
      </c>
      <c r="G57" s="89">
        <v>117</v>
      </c>
      <c r="H57" s="89">
        <v>1</v>
      </c>
      <c r="I57" s="511"/>
      <c r="J57" s="410"/>
    </row>
    <row r="58" spans="1:10" ht="14.85" customHeight="1" thickBot="1">
      <c r="A58" s="252"/>
      <c r="B58" s="379" t="s">
        <v>65</v>
      </c>
      <c r="C58" s="475" t="s">
        <v>77</v>
      </c>
      <c r="D58" s="379" t="s">
        <v>8</v>
      </c>
      <c r="E58" s="379">
        <v>1</v>
      </c>
      <c r="F58" s="218">
        <v>100</v>
      </c>
      <c r="G58" s="183">
        <v>124</v>
      </c>
      <c r="H58" s="183">
        <v>2</v>
      </c>
      <c r="I58" s="510" t="s">
        <v>373</v>
      </c>
      <c r="J58" s="380" t="s">
        <v>408</v>
      </c>
    </row>
    <row r="59" spans="1:10" ht="14.4" thickBot="1">
      <c r="A59" s="252"/>
      <c r="B59" s="379"/>
      <c r="C59" s="475"/>
      <c r="D59" s="379"/>
      <c r="E59" s="379"/>
      <c r="F59" s="218">
        <v>100</v>
      </c>
      <c r="G59" s="183">
        <v>100</v>
      </c>
      <c r="H59" s="183">
        <v>2</v>
      </c>
      <c r="I59" s="510"/>
      <c r="J59" s="380"/>
    </row>
    <row r="60" spans="1:10" ht="14.4" thickBot="1">
      <c r="A60" s="252"/>
      <c r="B60" s="379"/>
      <c r="C60" s="475"/>
      <c r="D60" s="379"/>
      <c r="E60" s="379">
        <v>2</v>
      </c>
      <c r="F60" s="218">
        <v>100</v>
      </c>
      <c r="G60" s="183">
        <v>120</v>
      </c>
      <c r="H60" s="183">
        <v>0</v>
      </c>
      <c r="I60" s="510"/>
      <c r="J60" s="380"/>
    </row>
    <row r="61" spans="1:10" ht="14.4" thickBot="1">
      <c r="A61" s="252"/>
      <c r="B61" s="379"/>
      <c r="C61" s="475"/>
      <c r="D61" s="379"/>
      <c r="E61" s="379"/>
      <c r="F61" s="218">
        <v>98.4</v>
      </c>
      <c r="G61" s="183">
        <v>124</v>
      </c>
      <c r="H61" s="183">
        <v>0</v>
      </c>
      <c r="I61" s="510"/>
      <c r="J61" s="380"/>
    </row>
    <row r="62" spans="1:10" ht="14.4" thickBot="1">
      <c r="A62" s="252"/>
      <c r="B62" s="379"/>
      <c r="C62" s="475"/>
      <c r="D62" s="379"/>
      <c r="E62" s="379">
        <v>3</v>
      </c>
      <c r="F62" s="218">
        <v>98.2</v>
      </c>
      <c r="G62" s="183">
        <v>113</v>
      </c>
      <c r="H62" s="183">
        <v>3</v>
      </c>
      <c r="I62" s="510"/>
      <c r="J62" s="380"/>
    </row>
    <row r="63" spans="1:10" ht="14.4" thickBot="1">
      <c r="A63" s="252"/>
      <c r="B63" s="379"/>
      <c r="C63" s="475"/>
      <c r="D63" s="379"/>
      <c r="E63" s="379"/>
      <c r="F63" s="218">
        <v>100</v>
      </c>
      <c r="G63" s="183">
        <v>121</v>
      </c>
      <c r="H63" s="183">
        <v>3</v>
      </c>
      <c r="I63" s="510"/>
      <c r="J63" s="380"/>
    </row>
    <row r="64" spans="1:10" ht="14.85" customHeight="1" thickBot="1">
      <c r="A64" s="252"/>
      <c r="B64" s="257" t="s">
        <v>65</v>
      </c>
      <c r="C64" s="257" t="s">
        <v>270</v>
      </c>
      <c r="D64" s="410" t="s">
        <v>479</v>
      </c>
      <c r="E64" s="257">
        <v>1</v>
      </c>
      <c r="F64" s="217">
        <v>93.9</v>
      </c>
      <c r="G64" s="89">
        <v>115</v>
      </c>
      <c r="H64" s="89">
        <v>7</v>
      </c>
      <c r="I64" s="511" t="s">
        <v>374</v>
      </c>
      <c r="J64" s="509" t="s">
        <v>267</v>
      </c>
    </row>
    <row r="65" spans="1:10" ht="14.4" thickBot="1">
      <c r="A65" s="252"/>
      <c r="B65" s="257"/>
      <c r="C65" s="257"/>
      <c r="D65" s="410"/>
      <c r="E65" s="257"/>
      <c r="F65" s="217">
        <v>92.1</v>
      </c>
      <c r="G65" s="89">
        <v>127</v>
      </c>
      <c r="H65" s="89">
        <v>5</v>
      </c>
      <c r="I65" s="511"/>
      <c r="J65" s="410"/>
    </row>
    <row r="66" spans="1:10" ht="14.4" thickBot="1">
      <c r="A66" s="252"/>
      <c r="B66" s="257"/>
      <c r="C66" s="257"/>
      <c r="D66" s="410"/>
      <c r="E66" s="257">
        <v>2</v>
      </c>
      <c r="F66" s="217">
        <v>88</v>
      </c>
      <c r="G66" s="89">
        <v>108</v>
      </c>
      <c r="H66" s="89">
        <v>5</v>
      </c>
      <c r="I66" s="511"/>
      <c r="J66" s="410"/>
    </row>
    <row r="67" spans="1:10" ht="14.4" thickBot="1">
      <c r="A67" s="252"/>
      <c r="B67" s="257"/>
      <c r="C67" s="257"/>
      <c r="D67" s="410"/>
      <c r="E67" s="257"/>
      <c r="F67" s="217">
        <v>77.900000000000006</v>
      </c>
      <c r="G67" s="89">
        <v>113</v>
      </c>
      <c r="H67" s="89">
        <v>8</v>
      </c>
      <c r="I67" s="511"/>
      <c r="J67" s="410"/>
    </row>
    <row r="68" spans="1:10" ht="14.4" thickBot="1">
      <c r="A68" s="252"/>
      <c r="B68" s="257"/>
      <c r="C68" s="257"/>
      <c r="D68" s="410"/>
      <c r="E68" s="257">
        <v>3</v>
      </c>
      <c r="F68" s="217">
        <v>81.2</v>
      </c>
      <c r="G68" s="89">
        <v>101</v>
      </c>
      <c r="H68" s="89">
        <v>5</v>
      </c>
      <c r="I68" s="511"/>
      <c r="J68" s="410"/>
    </row>
    <row r="69" spans="1:10" ht="14.4" thickBot="1">
      <c r="A69" s="252"/>
      <c r="B69" s="257"/>
      <c r="C69" s="257"/>
      <c r="D69" s="410"/>
      <c r="E69" s="257"/>
      <c r="F69" s="217">
        <v>78.099999999999994</v>
      </c>
      <c r="G69" s="89">
        <v>114</v>
      </c>
      <c r="H69" s="89">
        <v>6</v>
      </c>
      <c r="I69" s="511"/>
      <c r="J69" s="410"/>
    </row>
    <row r="70" spans="1:10" ht="14.85" customHeight="1" thickBot="1">
      <c r="A70" s="252"/>
      <c r="B70" s="379" t="s">
        <v>65</v>
      </c>
      <c r="C70" s="475" t="s">
        <v>77</v>
      </c>
      <c r="D70" s="380" t="s">
        <v>479</v>
      </c>
      <c r="E70" s="379">
        <v>1</v>
      </c>
      <c r="F70" s="218">
        <v>92.9</v>
      </c>
      <c r="G70" s="183">
        <v>113</v>
      </c>
      <c r="H70" s="183">
        <v>32</v>
      </c>
      <c r="I70" s="510" t="s">
        <v>375</v>
      </c>
      <c r="J70" s="380" t="s">
        <v>404</v>
      </c>
    </row>
    <row r="71" spans="1:10" ht="14.4" thickBot="1">
      <c r="A71" s="252"/>
      <c r="B71" s="379"/>
      <c r="C71" s="475"/>
      <c r="D71" s="380"/>
      <c r="E71" s="379"/>
      <c r="F71" s="218">
        <v>92.2</v>
      </c>
      <c r="G71" s="183">
        <v>115</v>
      </c>
      <c r="H71" s="183">
        <v>41</v>
      </c>
      <c r="I71" s="510"/>
      <c r="J71" s="380"/>
    </row>
    <row r="72" spans="1:10" ht="14.4" thickBot="1">
      <c r="A72" s="252"/>
      <c r="B72" s="379"/>
      <c r="C72" s="475"/>
      <c r="D72" s="380"/>
      <c r="E72" s="379">
        <v>2</v>
      </c>
      <c r="F72" s="218">
        <v>96.1</v>
      </c>
      <c r="G72" s="183">
        <v>102</v>
      </c>
      <c r="H72" s="183">
        <v>20</v>
      </c>
      <c r="I72" s="510"/>
      <c r="J72" s="380"/>
    </row>
    <row r="73" spans="1:10" ht="14.4" thickBot="1">
      <c r="A73" s="252"/>
      <c r="B73" s="379"/>
      <c r="C73" s="475"/>
      <c r="D73" s="380"/>
      <c r="E73" s="379"/>
      <c r="F73" s="218">
        <v>99.1</v>
      </c>
      <c r="G73" s="183">
        <v>108</v>
      </c>
      <c r="H73" s="183">
        <v>10</v>
      </c>
      <c r="I73" s="510"/>
      <c r="J73" s="380"/>
    </row>
    <row r="74" spans="1:10" ht="14.4" thickBot="1">
      <c r="A74" s="252"/>
      <c r="B74" s="379"/>
      <c r="C74" s="475"/>
      <c r="D74" s="380"/>
      <c r="E74" s="379">
        <v>3</v>
      </c>
      <c r="F74" s="218">
        <v>81.8</v>
      </c>
      <c r="G74" s="183">
        <v>99</v>
      </c>
      <c r="H74" s="183">
        <v>29</v>
      </c>
      <c r="I74" s="510"/>
      <c r="J74" s="380"/>
    </row>
    <row r="75" spans="1:10" ht="14.4" thickBot="1">
      <c r="A75" s="252"/>
      <c r="B75" s="379"/>
      <c r="C75" s="475"/>
      <c r="D75" s="380"/>
      <c r="E75" s="379"/>
      <c r="F75" s="218">
        <v>89</v>
      </c>
      <c r="G75" s="183">
        <v>91</v>
      </c>
      <c r="H75" s="183">
        <v>35</v>
      </c>
      <c r="I75" s="510"/>
      <c r="J75" s="380"/>
    </row>
    <row r="76" spans="1:10" ht="14.85" customHeight="1" thickBot="1">
      <c r="A76" s="252" t="s">
        <v>361</v>
      </c>
      <c r="B76" s="257" t="s">
        <v>365</v>
      </c>
      <c r="C76" s="257" t="s">
        <v>270</v>
      </c>
      <c r="D76" s="257" t="s">
        <v>8</v>
      </c>
      <c r="E76" s="257">
        <v>1</v>
      </c>
      <c r="F76" s="217">
        <v>87.4</v>
      </c>
      <c r="G76" s="89">
        <v>127</v>
      </c>
      <c r="H76" s="89">
        <v>2</v>
      </c>
      <c r="I76" s="511" t="s">
        <v>376</v>
      </c>
      <c r="J76" s="509" t="s">
        <v>267</v>
      </c>
    </row>
    <row r="77" spans="1:10" ht="14.4" thickBot="1">
      <c r="A77" s="252"/>
      <c r="B77" s="257"/>
      <c r="C77" s="257"/>
      <c r="D77" s="257"/>
      <c r="E77" s="257"/>
      <c r="F77" s="217">
        <v>88.4</v>
      </c>
      <c r="G77" s="89">
        <v>146</v>
      </c>
      <c r="H77" s="89">
        <v>1</v>
      </c>
      <c r="I77" s="511"/>
      <c r="J77" s="410"/>
    </row>
    <row r="78" spans="1:10" ht="14.4" thickBot="1">
      <c r="A78" s="252"/>
      <c r="B78" s="257"/>
      <c r="C78" s="257"/>
      <c r="D78" s="257"/>
      <c r="E78" s="257">
        <v>2</v>
      </c>
      <c r="F78" s="217">
        <v>97.4</v>
      </c>
      <c r="G78" s="89">
        <v>116</v>
      </c>
      <c r="H78" s="89">
        <v>1</v>
      </c>
      <c r="I78" s="511"/>
      <c r="J78" s="410"/>
    </row>
    <row r="79" spans="1:10" ht="14.4" thickBot="1">
      <c r="A79" s="252"/>
      <c r="B79" s="257"/>
      <c r="C79" s="257"/>
      <c r="D79" s="257"/>
      <c r="E79" s="257"/>
      <c r="F79" s="217">
        <v>96</v>
      </c>
      <c r="G79" s="89">
        <v>100</v>
      </c>
      <c r="H79" s="89">
        <v>3</v>
      </c>
      <c r="I79" s="511"/>
      <c r="J79" s="410"/>
    </row>
    <row r="80" spans="1:10" ht="14.4" thickBot="1">
      <c r="A80" s="252"/>
      <c r="B80" s="257"/>
      <c r="C80" s="257"/>
      <c r="D80" s="257"/>
      <c r="E80" s="257">
        <v>3</v>
      </c>
      <c r="F80" s="217">
        <v>90.7</v>
      </c>
      <c r="G80" s="89">
        <v>118</v>
      </c>
      <c r="H80" s="89">
        <v>0</v>
      </c>
      <c r="I80" s="511"/>
      <c r="J80" s="410"/>
    </row>
    <row r="81" spans="1:10" ht="14.4" thickBot="1">
      <c r="A81" s="252"/>
      <c r="B81" s="257"/>
      <c r="C81" s="257"/>
      <c r="D81" s="257"/>
      <c r="E81" s="257"/>
      <c r="F81" s="217">
        <v>94.1</v>
      </c>
      <c r="G81" s="89">
        <v>117</v>
      </c>
      <c r="H81" s="89">
        <v>1</v>
      </c>
      <c r="I81" s="511"/>
      <c r="J81" s="410"/>
    </row>
    <row r="82" spans="1:10" ht="14.85" customHeight="1" thickBot="1">
      <c r="A82" s="252"/>
      <c r="B82" s="379" t="s">
        <v>365</v>
      </c>
      <c r="C82" s="475" t="s">
        <v>77</v>
      </c>
      <c r="D82" s="379" t="s">
        <v>8</v>
      </c>
      <c r="E82" s="379">
        <v>1</v>
      </c>
      <c r="F82" s="218">
        <v>100</v>
      </c>
      <c r="G82" s="183">
        <v>124</v>
      </c>
      <c r="H82" s="183">
        <v>2</v>
      </c>
      <c r="I82" s="510" t="s">
        <v>377</v>
      </c>
      <c r="J82" s="380" t="s">
        <v>409</v>
      </c>
    </row>
    <row r="83" spans="1:10" ht="14.4" thickBot="1">
      <c r="A83" s="252"/>
      <c r="B83" s="379"/>
      <c r="C83" s="475"/>
      <c r="D83" s="379"/>
      <c r="E83" s="379"/>
      <c r="F83" s="218">
        <v>94</v>
      </c>
      <c r="G83" s="183">
        <v>100</v>
      </c>
      <c r="H83" s="183">
        <v>2</v>
      </c>
      <c r="I83" s="510"/>
      <c r="J83" s="380"/>
    </row>
    <row r="84" spans="1:10" ht="14.4" thickBot="1">
      <c r="A84" s="252"/>
      <c r="B84" s="379"/>
      <c r="C84" s="475"/>
      <c r="D84" s="379"/>
      <c r="E84" s="379">
        <v>2</v>
      </c>
      <c r="F84" s="218">
        <v>100</v>
      </c>
      <c r="G84" s="183">
        <v>120</v>
      </c>
      <c r="H84" s="183">
        <v>0</v>
      </c>
      <c r="I84" s="510"/>
      <c r="J84" s="380"/>
    </row>
    <row r="85" spans="1:10" ht="14.4" thickBot="1">
      <c r="A85" s="252"/>
      <c r="B85" s="379"/>
      <c r="C85" s="475"/>
      <c r="D85" s="379"/>
      <c r="E85" s="379"/>
      <c r="F85" s="218">
        <v>96.8</v>
      </c>
      <c r="G85" s="183">
        <v>124</v>
      </c>
      <c r="H85" s="183">
        <v>0</v>
      </c>
      <c r="I85" s="510"/>
      <c r="J85" s="380"/>
    </row>
    <row r="86" spans="1:10" ht="14.4" thickBot="1">
      <c r="A86" s="252"/>
      <c r="B86" s="379"/>
      <c r="C86" s="475"/>
      <c r="D86" s="379"/>
      <c r="E86" s="379">
        <v>3</v>
      </c>
      <c r="F86" s="218">
        <v>90.3</v>
      </c>
      <c r="G86" s="183">
        <v>113</v>
      </c>
      <c r="H86" s="183">
        <v>3</v>
      </c>
      <c r="I86" s="510"/>
      <c r="J86" s="380"/>
    </row>
    <row r="87" spans="1:10" ht="14.4" thickBot="1">
      <c r="A87" s="252"/>
      <c r="B87" s="379"/>
      <c r="C87" s="475"/>
      <c r="D87" s="379"/>
      <c r="E87" s="379"/>
      <c r="F87" s="218">
        <v>98.3</v>
      </c>
      <c r="G87" s="183">
        <v>121</v>
      </c>
      <c r="H87" s="183">
        <v>3</v>
      </c>
      <c r="I87" s="510"/>
      <c r="J87" s="380"/>
    </row>
    <row r="88" spans="1:10" ht="14.85" customHeight="1" thickBot="1">
      <c r="A88" s="252"/>
      <c r="B88" s="257" t="s">
        <v>365</v>
      </c>
      <c r="C88" s="257" t="s">
        <v>270</v>
      </c>
      <c r="D88" s="410" t="s">
        <v>479</v>
      </c>
      <c r="E88" s="257">
        <v>1</v>
      </c>
      <c r="F88" s="217">
        <v>83.5</v>
      </c>
      <c r="G88" s="89">
        <v>115</v>
      </c>
      <c r="H88" s="89">
        <v>7</v>
      </c>
      <c r="I88" s="511" t="s">
        <v>378</v>
      </c>
      <c r="J88" s="509" t="s">
        <v>267</v>
      </c>
    </row>
    <row r="89" spans="1:10" ht="14.4" thickBot="1">
      <c r="A89" s="252"/>
      <c r="B89" s="257"/>
      <c r="C89" s="257"/>
      <c r="D89" s="410"/>
      <c r="E89" s="257"/>
      <c r="F89" s="217">
        <v>72.400000000000006</v>
      </c>
      <c r="G89" s="89">
        <v>127</v>
      </c>
      <c r="H89" s="89">
        <v>5</v>
      </c>
      <c r="I89" s="511"/>
      <c r="J89" s="410"/>
    </row>
    <row r="90" spans="1:10" ht="14.4" thickBot="1">
      <c r="A90" s="252"/>
      <c r="B90" s="257"/>
      <c r="C90" s="257"/>
      <c r="D90" s="410"/>
      <c r="E90" s="257">
        <v>2</v>
      </c>
      <c r="F90" s="217">
        <v>79.599999999999994</v>
      </c>
      <c r="G90" s="89">
        <v>108</v>
      </c>
      <c r="H90" s="89">
        <v>5</v>
      </c>
      <c r="I90" s="511"/>
      <c r="J90" s="410"/>
    </row>
    <row r="91" spans="1:10" ht="14.4" thickBot="1">
      <c r="A91" s="252"/>
      <c r="B91" s="257"/>
      <c r="C91" s="257"/>
      <c r="D91" s="410"/>
      <c r="E91" s="257"/>
      <c r="F91" s="217">
        <v>64.599999999999994</v>
      </c>
      <c r="G91" s="89">
        <v>113</v>
      </c>
      <c r="H91" s="89">
        <v>8</v>
      </c>
      <c r="I91" s="511"/>
      <c r="J91" s="410"/>
    </row>
    <row r="92" spans="1:10" ht="14.4" thickBot="1">
      <c r="A92" s="252"/>
      <c r="B92" s="257"/>
      <c r="C92" s="257"/>
      <c r="D92" s="410"/>
      <c r="E92" s="257">
        <v>3</v>
      </c>
      <c r="F92" s="217">
        <v>67.3</v>
      </c>
      <c r="G92" s="89">
        <v>101</v>
      </c>
      <c r="H92" s="89">
        <v>5</v>
      </c>
      <c r="I92" s="511"/>
      <c r="J92" s="410"/>
    </row>
    <row r="93" spans="1:10" ht="14.4" thickBot="1">
      <c r="A93" s="252"/>
      <c r="B93" s="257"/>
      <c r="C93" s="257"/>
      <c r="D93" s="410"/>
      <c r="E93" s="257"/>
      <c r="F93" s="217">
        <v>63.2</v>
      </c>
      <c r="G93" s="89">
        <v>114</v>
      </c>
      <c r="H93" s="89">
        <v>6</v>
      </c>
      <c r="I93" s="511"/>
      <c r="J93" s="410"/>
    </row>
    <row r="94" spans="1:10" ht="14.85" customHeight="1" thickBot="1">
      <c r="A94" s="252"/>
      <c r="B94" s="379" t="s">
        <v>365</v>
      </c>
      <c r="C94" s="475" t="s">
        <v>77</v>
      </c>
      <c r="D94" s="380" t="s">
        <v>479</v>
      </c>
      <c r="E94" s="379">
        <v>1</v>
      </c>
      <c r="F94" s="218">
        <v>86.7</v>
      </c>
      <c r="G94" s="183">
        <v>113</v>
      </c>
      <c r="H94" s="183">
        <v>32</v>
      </c>
      <c r="I94" s="510" t="s">
        <v>379</v>
      </c>
      <c r="J94" s="380" t="s">
        <v>405</v>
      </c>
    </row>
    <row r="95" spans="1:10" ht="14.4" thickBot="1">
      <c r="A95" s="252"/>
      <c r="B95" s="379"/>
      <c r="C95" s="475"/>
      <c r="D95" s="380"/>
      <c r="E95" s="379"/>
      <c r="F95" s="218">
        <v>83.5</v>
      </c>
      <c r="G95" s="183">
        <v>115</v>
      </c>
      <c r="H95" s="183">
        <v>41</v>
      </c>
      <c r="I95" s="510"/>
      <c r="J95" s="380"/>
    </row>
    <row r="96" spans="1:10" ht="14.4" thickBot="1">
      <c r="A96" s="252"/>
      <c r="B96" s="379"/>
      <c r="C96" s="475"/>
      <c r="D96" s="380"/>
      <c r="E96" s="379">
        <v>2</v>
      </c>
      <c r="F96" s="218">
        <v>94.1</v>
      </c>
      <c r="G96" s="183">
        <v>102</v>
      </c>
      <c r="H96" s="183">
        <v>20</v>
      </c>
      <c r="I96" s="510"/>
      <c r="J96" s="380"/>
    </row>
    <row r="97" spans="1:10" ht="14.4" thickBot="1">
      <c r="A97" s="252"/>
      <c r="B97" s="379"/>
      <c r="C97" s="475"/>
      <c r="D97" s="380"/>
      <c r="E97" s="379"/>
      <c r="F97" s="218">
        <v>94.4</v>
      </c>
      <c r="G97" s="183">
        <v>108</v>
      </c>
      <c r="H97" s="183">
        <v>10</v>
      </c>
      <c r="I97" s="510"/>
      <c r="J97" s="380"/>
    </row>
    <row r="98" spans="1:10" ht="14.4" thickBot="1">
      <c r="A98" s="252"/>
      <c r="B98" s="379"/>
      <c r="C98" s="475"/>
      <c r="D98" s="380"/>
      <c r="E98" s="379">
        <v>3</v>
      </c>
      <c r="F98" s="218">
        <v>63.6</v>
      </c>
      <c r="G98" s="183">
        <v>99</v>
      </c>
      <c r="H98" s="183">
        <v>29</v>
      </c>
      <c r="I98" s="510"/>
      <c r="J98" s="380"/>
    </row>
    <row r="99" spans="1:10" ht="14.4" thickBot="1">
      <c r="A99" s="252"/>
      <c r="B99" s="379"/>
      <c r="C99" s="475"/>
      <c r="D99" s="380"/>
      <c r="E99" s="379"/>
      <c r="F99" s="218">
        <v>76.900000000000006</v>
      </c>
      <c r="G99" s="183">
        <v>91</v>
      </c>
      <c r="H99" s="183">
        <v>35</v>
      </c>
      <c r="I99" s="510"/>
      <c r="J99" s="380"/>
    </row>
    <row r="100" spans="1:10" ht="14.85" customHeight="1" thickBot="1">
      <c r="A100" s="252" t="s">
        <v>361</v>
      </c>
      <c r="B100" s="257" t="s">
        <v>363</v>
      </c>
      <c r="C100" s="257" t="s">
        <v>270</v>
      </c>
      <c r="D100" s="257" t="s">
        <v>8</v>
      </c>
      <c r="E100" s="257">
        <v>1</v>
      </c>
      <c r="F100" s="217">
        <v>77.2</v>
      </c>
      <c r="G100" s="89">
        <v>127</v>
      </c>
      <c r="H100" s="89">
        <v>2</v>
      </c>
      <c r="I100" s="511" t="s">
        <v>380</v>
      </c>
      <c r="J100" s="509" t="s">
        <v>267</v>
      </c>
    </row>
    <row r="101" spans="1:10" ht="14.4" thickBot="1">
      <c r="A101" s="252"/>
      <c r="B101" s="257"/>
      <c r="C101" s="257"/>
      <c r="D101" s="257"/>
      <c r="E101" s="257"/>
      <c r="F101" s="217">
        <v>72.599999999999994</v>
      </c>
      <c r="G101" s="89">
        <v>146</v>
      </c>
      <c r="H101" s="89">
        <v>1</v>
      </c>
      <c r="I101" s="511"/>
      <c r="J101" s="410"/>
    </row>
    <row r="102" spans="1:10" ht="14.4" thickBot="1">
      <c r="A102" s="252"/>
      <c r="B102" s="257"/>
      <c r="C102" s="257"/>
      <c r="D102" s="257"/>
      <c r="E102" s="257">
        <v>2</v>
      </c>
      <c r="F102" s="217">
        <v>85.3</v>
      </c>
      <c r="G102" s="89">
        <v>116</v>
      </c>
      <c r="H102" s="89">
        <v>1</v>
      </c>
      <c r="I102" s="511"/>
      <c r="J102" s="410"/>
    </row>
    <row r="103" spans="1:10" ht="14.4" thickBot="1">
      <c r="A103" s="252"/>
      <c r="B103" s="257"/>
      <c r="C103" s="257"/>
      <c r="D103" s="257"/>
      <c r="E103" s="257"/>
      <c r="F103" s="217">
        <v>82</v>
      </c>
      <c r="G103" s="89">
        <v>100</v>
      </c>
      <c r="H103" s="89">
        <v>3</v>
      </c>
      <c r="I103" s="511"/>
      <c r="J103" s="410"/>
    </row>
    <row r="104" spans="1:10" ht="14.4" thickBot="1">
      <c r="A104" s="252"/>
      <c r="B104" s="257"/>
      <c r="C104" s="257"/>
      <c r="D104" s="257"/>
      <c r="E104" s="257">
        <v>3</v>
      </c>
      <c r="F104" s="217">
        <v>85.6</v>
      </c>
      <c r="G104" s="89">
        <v>118</v>
      </c>
      <c r="H104" s="89">
        <v>0</v>
      </c>
      <c r="I104" s="511"/>
      <c r="J104" s="410"/>
    </row>
    <row r="105" spans="1:10" ht="14.4" thickBot="1">
      <c r="A105" s="252"/>
      <c r="B105" s="257"/>
      <c r="C105" s="257"/>
      <c r="D105" s="257"/>
      <c r="E105" s="257"/>
      <c r="F105" s="217">
        <v>91.6</v>
      </c>
      <c r="G105" s="89">
        <v>117</v>
      </c>
      <c r="H105" s="89">
        <v>1</v>
      </c>
      <c r="I105" s="511"/>
      <c r="J105" s="410"/>
    </row>
    <row r="106" spans="1:10" ht="14.85" customHeight="1" thickBot="1">
      <c r="A106" s="252"/>
      <c r="B106" s="379" t="s">
        <v>363</v>
      </c>
      <c r="C106" s="475" t="s">
        <v>77</v>
      </c>
      <c r="D106" s="379" t="s">
        <v>8</v>
      </c>
      <c r="E106" s="379">
        <v>1</v>
      </c>
      <c r="F106" s="218">
        <v>93.5</v>
      </c>
      <c r="G106" s="183">
        <v>124</v>
      </c>
      <c r="H106" s="183">
        <v>2</v>
      </c>
      <c r="I106" s="510" t="s">
        <v>381</v>
      </c>
      <c r="J106" s="380" t="s">
        <v>410</v>
      </c>
    </row>
    <row r="107" spans="1:10" ht="14.4" thickBot="1">
      <c r="A107" s="252"/>
      <c r="B107" s="379"/>
      <c r="C107" s="475"/>
      <c r="D107" s="379"/>
      <c r="E107" s="379"/>
      <c r="F107" s="218">
        <v>78</v>
      </c>
      <c r="G107" s="183">
        <v>100</v>
      </c>
      <c r="H107" s="183">
        <v>2</v>
      </c>
      <c r="I107" s="510"/>
      <c r="J107" s="380"/>
    </row>
    <row r="108" spans="1:10" ht="14.4" thickBot="1">
      <c r="A108" s="252"/>
      <c r="B108" s="379"/>
      <c r="C108" s="475"/>
      <c r="D108" s="379"/>
      <c r="E108" s="379">
        <v>2</v>
      </c>
      <c r="F108" s="218">
        <v>95</v>
      </c>
      <c r="G108" s="183">
        <v>120</v>
      </c>
      <c r="H108" s="183">
        <v>0</v>
      </c>
      <c r="I108" s="510"/>
      <c r="J108" s="380"/>
    </row>
    <row r="109" spans="1:10" ht="14.4" thickBot="1">
      <c r="A109" s="252"/>
      <c r="B109" s="379"/>
      <c r="C109" s="475"/>
      <c r="D109" s="379"/>
      <c r="E109" s="379"/>
      <c r="F109" s="218">
        <v>91.9</v>
      </c>
      <c r="G109" s="183">
        <v>124</v>
      </c>
      <c r="H109" s="183">
        <v>0</v>
      </c>
      <c r="I109" s="510"/>
      <c r="J109" s="380"/>
    </row>
    <row r="110" spans="1:10" ht="14.4" thickBot="1">
      <c r="A110" s="252"/>
      <c r="B110" s="379"/>
      <c r="C110" s="475"/>
      <c r="D110" s="379"/>
      <c r="E110" s="379">
        <v>3</v>
      </c>
      <c r="F110" s="218">
        <v>82.3</v>
      </c>
      <c r="G110" s="183">
        <v>113</v>
      </c>
      <c r="H110" s="183">
        <v>3</v>
      </c>
      <c r="I110" s="510"/>
      <c r="J110" s="380"/>
    </row>
    <row r="111" spans="1:10" ht="14.4" thickBot="1">
      <c r="A111" s="252"/>
      <c r="B111" s="379"/>
      <c r="C111" s="475"/>
      <c r="D111" s="379"/>
      <c r="E111" s="379"/>
      <c r="F111" s="218">
        <v>86.8</v>
      </c>
      <c r="G111" s="183">
        <v>121</v>
      </c>
      <c r="H111" s="183">
        <v>3</v>
      </c>
      <c r="I111" s="510"/>
      <c r="J111" s="380"/>
    </row>
    <row r="112" spans="1:10" ht="14.85" customHeight="1" thickBot="1">
      <c r="A112" s="252"/>
      <c r="B112" s="257" t="s">
        <v>363</v>
      </c>
      <c r="C112" s="257" t="s">
        <v>270</v>
      </c>
      <c r="D112" s="410" t="s">
        <v>479</v>
      </c>
      <c r="E112" s="257">
        <v>1</v>
      </c>
      <c r="F112" s="217">
        <v>52.2</v>
      </c>
      <c r="G112" s="89">
        <v>115</v>
      </c>
      <c r="H112" s="89">
        <v>7</v>
      </c>
      <c r="I112" s="511" t="s">
        <v>382</v>
      </c>
      <c r="J112" s="509" t="s">
        <v>267</v>
      </c>
    </row>
    <row r="113" spans="1:10" ht="14.4" thickBot="1">
      <c r="A113" s="252"/>
      <c r="B113" s="257"/>
      <c r="C113" s="257"/>
      <c r="D113" s="410"/>
      <c r="E113" s="257"/>
      <c r="F113" s="217">
        <v>51.2</v>
      </c>
      <c r="G113" s="89">
        <v>127</v>
      </c>
      <c r="H113" s="89">
        <v>5</v>
      </c>
      <c r="I113" s="511"/>
      <c r="J113" s="410"/>
    </row>
    <row r="114" spans="1:10" ht="14.4" thickBot="1">
      <c r="A114" s="252"/>
      <c r="B114" s="257"/>
      <c r="C114" s="257"/>
      <c r="D114" s="410"/>
      <c r="E114" s="257">
        <v>2</v>
      </c>
      <c r="F114" s="217">
        <v>64.8</v>
      </c>
      <c r="G114" s="89">
        <v>108</v>
      </c>
      <c r="H114" s="89">
        <v>5</v>
      </c>
      <c r="I114" s="511"/>
      <c r="J114" s="410"/>
    </row>
    <row r="115" spans="1:10" ht="14.4" thickBot="1">
      <c r="A115" s="252"/>
      <c r="B115" s="257"/>
      <c r="C115" s="257"/>
      <c r="D115" s="410"/>
      <c r="E115" s="257"/>
      <c r="F115" s="217">
        <v>42.5</v>
      </c>
      <c r="G115" s="89">
        <v>113</v>
      </c>
      <c r="H115" s="89">
        <v>8</v>
      </c>
      <c r="I115" s="511"/>
      <c r="J115" s="410"/>
    </row>
    <row r="116" spans="1:10" ht="14.4" thickBot="1">
      <c r="A116" s="252"/>
      <c r="B116" s="257"/>
      <c r="C116" s="257"/>
      <c r="D116" s="410"/>
      <c r="E116" s="257">
        <v>3</v>
      </c>
      <c r="F116" s="217">
        <v>48.5</v>
      </c>
      <c r="G116" s="89">
        <v>101</v>
      </c>
      <c r="H116" s="89">
        <v>5</v>
      </c>
      <c r="I116" s="511"/>
      <c r="J116" s="410"/>
    </row>
    <row r="117" spans="1:10" ht="14.4" thickBot="1">
      <c r="A117" s="252"/>
      <c r="B117" s="257"/>
      <c r="C117" s="257"/>
      <c r="D117" s="410"/>
      <c r="E117" s="257"/>
      <c r="F117" s="217">
        <v>43.9</v>
      </c>
      <c r="G117" s="89">
        <v>114</v>
      </c>
      <c r="H117" s="89">
        <v>6</v>
      </c>
      <c r="I117" s="511"/>
      <c r="J117" s="410"/>
    </row>
    <row r="118" spans="1:10" ht="14.85" customHeight="1" thickBot="1">
      <c r="A118" s="252"/>
      <c r="B118" s="379" t="s">
        <v>363</v>
      </c>
      <c r="C118" s="475" t="s">
        <v>77</v>
      </c>
      <c r="D118" s="380" t="s">
        <v>479</v>
      </c>
      <c r="E118" s="379">
        <v>1</v>
      </c>
      <c r="F118" s="218">
        <v>57.5</v>
      </c>
      <c r="G118" s="183">
        <v>113</v>
      </c>
      <c r="H118" s="183">
        <v>32</v>
      </c>
      <c r="I118" s="510" t="s">
        <v>383</v>
      </c>
      <c r="J118" s="380" t="s">
        <v>406</v>
      </c>
    </row>
    <row r="119" spans="1:10" ht="14.4" thickBot="1">
      <c r="A119" s="252"/>
      <c r="B119" s="379"/>
      <c r="C119" s="475"/>
      <c r="D119" s="380"/>
      <c r="E119" s="379"/>
      <c r="F119" s="218">
        <v>57.4</v>
      </c>
      <c r="G119" s="183">
        <v>115</v>
      </c>
      <c r="H119" s="183">
        <v>41</v>
      </c>
      <c r="I119" s="510"/>
      <c r="J119" s="380"/>
    </row>
    <row r="120" spans="1:10" ht="14.4" thickBot="1">
      <c r="A120" s="252"/>
      <c r="B120" s="379"/>
      <c r="C120" s="475"/>
      <c r="D120" s="380"/>
      <c r="E120" s="379">
        <v>2</v>
      </c>
      <c r="F120" s="218">
        <v>81.400000000000006</v>
      </c>
      <c r="G120" s="183">
        <v>102</v>
      </c>
      <c r="H120" s="183">
        <v>20</v>
      </c>
      <c r="I120" s="510"/>
      <c r="J120" s="380"/>
    </row>
    <row r="121" spans="1:10" ht="14.4" thickBot="1">
      <c r="A121" s="252"/>
      <c r="B121" s="379"/>
      <c r="C121" s="475"/>
      <c r="D121" s="380"/>
      <c r="E121" s="379"/>
      <c r="F121" s="218">
        <v>80.599999999999994</v>
      </c>
      <c r="G121" s="183">
        <v>108</v>
      </c>
      <c r="H121" s="183">
        <v>10</v>
      </c>
      <c r="I121" s="510"/>
      <c r="J121" s="380"/>
    </row>
    <row r="122" spans="1:10" ht="14.4" thickBot="1">
      <c r="A122" s="252"/>
      <c r="B122" s="379"/>
      <c r="C122" s="475"/>
      <c r="D122" s="380"/>
      <c r="E122" s="379">
        <v>3</v>
      </c>
      <c r="F122" s="218">
        <v>41.4</v>
      </c>
      <c r="G122" s="183">
        <v>99</v>
      </c>
      <c r="H122" s="183">
        <v>29</v>
      </c>
      <c r="I122" s="510"/>
      <c r="J122" s="380"/>
    </row>
    <row r="123" spans="1:10" ht="14.4" thickBot="1">
      <c r="A123" s="252"/>
      <c r="B123" s="379"/>
      <c r="C123" s="475"/>
      <c r="D123" s="380"/>
      <c r="E123" s="379"/>
      <c r="F123" s="218">
        <v>60.4</v>
      </c>
      <c r="G123" s="183">
        <v>91</v>
      </c>
      <c r="H123" s="183">
        <v>35</v>
      </c>
      <c r="I123" s="510"/>
      <c r="J123" s="380"/>
    </row>
    <row r="124" spans="1:10" ht="14.4" thickBot="1">
      <c r="A124" s="257" t="s">
        <v>362</v>
      </c>
      <c r="B124" s="257" t="s">
        <v>12</v>
      </c>
      <c r="C124" s="257" t="s">
        <v>270</v>
      </c>
      <c r="D124" s="257" t="s">
        <v>8</v>
      </c>
      <c r="E124" s="257">
        <v>1</v>
      </c>
      <c r="F124" s="217">
        <v>100</v>
      </c>
      <c r="G124" s="89">
        <v>127</v>
      </c>
      <c r="H124" s="89">
        <v>0</v>
      </c>
      <c r="I124" s="511" t="s">
        <v>17</v>
      </c>
      <c r="J124" s="509" t="s">
        <v>267</v>
      </c>
    </row>
    <row r="125" spans="1:10" ht="14.4" thickBot="1">
      <c r="A125" s="257"/>
      <c r="B125" s="257"/>
      <c r="C125" s="257"/>
      <c r="D125" s="257"/>
      <c r="E125" s="257"/>
      <c r="F125" s="217">
        <v>100</v>
      </c>
      <c r="G125" s="89">
        <v>126</v>
      </c>
      <c r="H125" s="89">
        <v>0</v>
      </c>
      <c r="I125" s="511"/>
      <c r="J125" s="410"/>
    </row>
    <row r="126" spans="1:10" ht="14.4" thickBot="1">
      <c r="A126" s="257"/>
      <c r="B126" s="257"/>
      <c r="C126" s="257"/>
      <c r="D126" s="257"/>
      <c r="E126" s="257">
        <v>2</v>
      </c>
      <c r="F126" s="217">
        <v>100</v>
      </c>
      <c r="G126" s="89">
        <v>111</v>
      </c>
      <c r="H126" s="89">
        <v>2</v>
      </c>
      <c r="I126" s="511"/>
      <c r="J126" s="410"/>
    </row>
    <row r="127" spans="1:10" ht="14.4" thickBot="1">
      <c r="A127" s="257"/>
      <c r="B127" s="257"/>
      <c r="C127" s="257"/>
      <c r="D127" s="257"/>
      <c r="E127" s="257"/>
      <c r="F127" s="217">
        <v>100</v>
      </c>
      <c r="G127" s="89">
        <v>119</v>
      </c>
      <c r="H127" s="89">
        <v>0</v>
      </c>
      <c r="I127" s="511"/>
      <c r="J127" s="410"/>
    </row>
    <row r="128" spans="1:10" ht="14.4" thickBot="1">
      <c r="A128" s="257"/>
      <c r="B128" s="257"/>
      <c r="C128" s="257"/>
      <c r="D128" s="257"/>
      <c r="E128" s="257">
        <v>3</v>
      </c>
      <c r="F128" s="217">
        <v>100</v>
      </c>
      <c r="G128" s="89">
        <v>116</v>
      </c>
      <c r="H128" s="89">
        <v>1</v>
      </c>
      <c r="I128" s="511"/>
      <c r="J128" s="410"/>
    </row>
    <row r="129" spans="1:10" ht="14.4" thickBot="1">
      <c r="A129" s="257"/>
      <c r="B129" s="257"/>
      <c r="C129" s="257"/>
      <c r="D129" s="257"/>
      <c r="E129" s="257"/>
      <c r="F129" s="217">
        <v>100</v>
      </c>
      <c r="G129" s="89">
        <v>100</v>
      </c>
      <c r="H129" s="89">
        <v>3</v>
      </c>
      <c r="I129" s="511"/>
      <c r="J129" s="410"/>
    </row>
    <row r="130" spans="1:10" ht="14.4" thickBot="1">
      <c r="A130" s="257"/>
      <c r="B130" s="379" t="s">
        <v>12</v>
      </c>
      <c r="C130" s="475" t="s">
        <v>77</v>
      </c>
      <c r="D130" s="379" t="s">
        <v>8</v>
      </c>
      <c r="E130" s="379">
        <v>1</v>
      </c>
      <c r="F130" s="218">
        <v>100</v>
      </c>
      <c r="G130" s="183">
        <v>134</v>
      </c>
      <c r="H130" s="183">
        <v>5</v>
      </c>
      <c r="I130" s="510" t="s">
        <v>17</v>
      </c>
      <c r="J130" s="408" t="s">
        <v>267</v>
      </c>
    </row>
    <row r="131" spans="1:10" ht="14.4" thickBot="1">
      <c r="A131" s="257"/>
      <c r="B131" s="379"/>
      <c r="C131" s="475"/>
      <c r="D131" s="379"/>
      <c r="E131" s="379"/>
      <c r="F131" s="218">
        <v>100</v>
      </c>
      <c r="G131" s="183">
        <v>155</v>
      </c>
      <c r="H131" s="183">
        <v>2</v>
      </c>
      <c r="I131" s="510"/>
      <c r="J131" s="380"/>
    </row>
    <row r="132" spans="1:10" ht="14.4" thickBot="1">
      <c r="A132" s="257"/>
      <c r="B132" s="379"/>
      <c r="C132" s="475"/>
      <c r="D132" s="379"/>
      <c r="E132" s="379">
        <v>2</v>
      </c>
      <c r="F132" s="218">
        <v>100</v>
      </c>
      <c r="G132" s="183">
        <v>116</v>
      </c>
      <c r="H132" s="183">
        <v>0</v>
      </c>
      <c r="I132" s="510"/>
      <c r="J132" s="380"/>
    </row>
    <row r="133" spans="1:10" ht="14.4" thickBot="1">
      <c r="A133" s="257"/>
      <c r="B133" s="379"/>
      <c r="C133" s="475"/>
      <c r="D133" s="379"/>
      <c r="E133" s="379"/>
      <c r="F133" s="218">
        <v>100</v>
      </c>
      <c r="G133" s="183">
        <v>123</v>
      </c>
      <c r="H133" s="183">
        <v>1</v>
      </c>
      <c r="I133" s="510"/>
      <c r="J133" s="380"/>
    </row>
    <row r="134" spans="1:10" ht="14.4" thickBot="1">
      <c r="A134" s="257"/>
      <c r="B134" s="379"/>
      <c r="C134" s="475"/>
      <c r="D134" s="379"/>
      <c r="E134" s="379">
        <v>3</v>
      </c>
      <c r="F134" s="218">
        <v>100</v>
      </c>
      <c r="G134" s="183">
        <v>120</v>
      </c>
      <c r="H134" s="183">
        <v>0</v>
      </c>
      <c r="I134" s="510"/>
      <c r="J134" s="380"/>
    </row>
    <row r="135" spans="1:10" ht="14.4" thickBot="1">
      <c r="A135" s="257"/>
      <c r="B135" s="379"/>
      <c r="C135" s="475"/>
      <c r="D135" s="379"/>
      <c r="E135" s="379"/>
      <c r="F135" s="218">
        <v>100</v>
      </c>
      <c r="G135" s="183">
        <v>124</v>
      </c>
      <c r="H135" s="183">
        <v>0</v>
      </c>
      <c r="I135" s="510"/>
      <c r="J135" s="380"/>
    </row>
    <row r="136" spans="1:10" ht="14.85" customHeight="1" thickBot="1">
      <c r="A136" s="257"/>
      <c r="B136" s="257" t="s">
        <v>12</v>
      </c>
      <c r="C136" s="257" t="s">
        <v>270</v>
      </c>
      <c r="D136" s="410" t="s">
        <v>479</v>
      </c>
      <c r="E136" s="257">
        <v>1</v>
      </c>
      <c r="F136" s="217">
        <v>100</v>
      </c>
      <c r="G136" s="89">
        <v>137</v>
      </c>
      <c r="H136" s="89">
        <v>8</v>
      </c>
      <c r="I136" s="511" t="s">
        <v>384</v>
      </c>
      <c r="J136" s="509" t="s">
        <v>267</v>
      </c>
    </row>
    <row r="137" spans="1:10" ht="14.4" thickBot="1">
      <c r="A137" s="257"/>
      <c r="B137" s="257"/>
      <c r="C137" s="257"/>
      <c r="D137" s="410"/>
      <c r="E137" s="257"/>
      <c r="F137" s="217">
        <v>99.2</v>
      </c>
      <c r="G137" s="89">
        <v>128</v>
      </c>
      <c r="H137" s="89">
        <v>7</v>
      </c>
      <c r="I137" s="511"/>
      <c r="J137" s="410"/>
    </row>
    <row r="138" spans="1:10" ht="14.4" thickBot="1">
      <c r="A138" s="257"/>
      <c r="B138" s="257"/>
      <c r="C138" s="257"/>
      <c r="D138" s="410"/>
      <c r="E138" s="257">
        <v>2</v>
      </c>
      <c r="F138" s="217">
        <v>94.6</v>
      </c>
      <c r="G138" s="89">
        <v>112</v>
      </c>
      <c r="H138" s="89">
        <v>1</v>
      </c>
      <c r="I138" s="511"/>
      <c r="J138" s="410"/>
    </row>
    <row r="139" spans="1:10" ht="14.4" thickBot="1">
      <c r="A139" s="257"/>
      <c r="B139" s="257"/>
      <c r="C139" s="257"/>
      <c r="D139" s="410"/>
      <c r="E139" s="257"/>
      <c r="F139" s="217">
        <v>94.7</v>
      </c>
      <c r="G139" s="89">
        <v>113</v>
      </c>
      <c r="H139" s="89">
        <v>3</v>
      </c>
      <c r="I139" s="511"/>
      <c r="J139" s="410"/>
    </row>
    <row r="140" spans="1:10" ht="14.4" thickBot="1">
      <c r="A140" s="257"/>
      <c r="B140" s="257"/>
      <c r="C140" s="257"/>
      <c r="D140" s="410"/>
      <c r="E140" s="257">
        <v>3</v>
      </c>
      <c r="F140" s="217">
        <v>100</v>
      </c>
      <c r="G140" s="89">
        <v>108</v>
      </c>
      <c r="H140" s="89">
        <v>5</v>
      </c>
      <c r="I140" s="511"/>
      <c r="J140" s="410"/>
    </row>
    <row r="141" spans="1:10" ht="14.4" thickBot="1">
      <c r="A141" s="257"/>
      <c r="B141" s="257"/>
      <c r="C141" s="257"/>
      <c r="D141" s="410"/>
      <c r="E141" s="257"/>
      <c r="F141" s="217">
        <v>100</v>
      </c>
      <c r="G141" s="89">
        <v>113</v>
      </c>
      <c r="H141" s="89">
        <v>8</v>
      </c>
      <c r="I141" s="511"/>
      <c r="J141" s="410"/>
    </row>
    <row r="142" spans="1:10" ht="14.85" customHeight="1" thickBot="1">
      <c r="A142" s="257"/>
      <c r="B142" s="379" t="s">
        <v>12</v>
      </c>
      <c r="C142" s="475" t="s">
        <v>77</v>
      </c>
      <c r="D142" s="380" t="s">
        <v>479</v>
      </c>
      <c r="E142" s="379">
        <v>1</v>
      </c>
      <c r="F142" s="218">
        <v>100</v>
      </c>
      <c r="G142" s="183">
        <v>111</v>
      </c>
      <c r="H142" s="183">
        <v>26</v>
      </c>
      <c r="I142" s="510" t="s">
        <v>385</v>
      </c>
      <c r="J142" s="380" t="s">
        <v>411</v>
      </c>
    </row>
    <row r="143" spans="1:10" ht="14.4" thickBot="1">
      <c r="A143" s="257"/>
      <c r="B143" s="379"/>
      <c r="C143" s="475"/>
      <c r="D143" s="380"/>
      <c r="E143" s="379"/>
      <c r="F143" s="218">
        <v>100</v>
      </c>
      <c r="G143" s="183">
        <v>136</v>
      </c>
      <c r="H143" s="183">
        <v>36</v>
      </c>
      <c r="I143" s="510"/>
      <c r="J143" s="380"/>
    </row>
    <row r="144" spans="1:10" ht="14.4" thickBot="1">
      <c r="A144" s="257"/>
      <c r="B144" s="379"/>
      <c r="C144" s="475"/>
      <c r="D144" s="380"/>
      <c r="E144" s="379">
        <v>2</v>
      </c>
      <c r="F144" s="218">
        <v>97.1</v>
      </c>
      <c r="G144" s="183">
        <v>104</v>
      </c>
      <c r="H144" s="183">
        <v>8</v>
      </c>
      <c r="I144" s="510"/>
      <c r="J144" s="380"/>
    </row>
    <row r="145" spans="1:10" ht="14.4" thickBot="1">
      <c r="A145" s="257"/>
      <c r="B145" s="379"/>
      <c r="C145" s="475"/>
      <c r="D145" s="380"/>
      <c r="E145" s="379"/>
      <c r="F145" s="218">
        <v>98.1</v>
      </c>
      <c r="G145" s="183">
        <v>106</v>
      </c>
      <c r="H145" s="183">
        <v>4</v>
      </c>
      <c r="I145" s="510"/>
      <c r="J145" s="380"/>
    </row>
    <row r="146" spans="1:10" ht="14.4" thickBot="1">
      <c r="A146" s="257"/>
      <c r="B146" s="379"/>
      <c r="C146" s="475"/>
      <c r="D146" s="380"/>
      <c r="E146" s="379">
        <v>3</v>
      </c>
      <c r="F146" s="218">
        <v>100</v>
      </c>
      <c r="G146" s="183">
        <v>102</v>
      </c>
      <c r="H146" s="183">
        <v>20</v>
      </c>
      <c r="I146" s="510"/>
      <c r="J146" s="380"/>
    </row>
    <row r="147" spans="1:10" ht="14.4" thickBot="1">
      <c r="A147" s="257"/>
      <c r="B147" s="379"/>
      <c r="C147" s="475"/>
      <c r="D147" s="380"/>
      <c r="E147" s="379"/>
      <c r="F147" s="218">
        <v>100</v>
      </c>
      <c r="G147" s="183">
        <v>108</v>
      </c>
      <c r="H147" s="183">
        <v>10</v>
      </c>
      <c r="I147" s="510"/>
      <c r="J147" s="380"/>
    </row>
    <row r="148" spans="1:10" ht="14.85" customHeight="1" thickBot="1">
      <c r="A148" s="257" t="s">
        <v>362</v>
      </c>
      <c r="B148" s="257" t="s">
        <v>15</v>
      </c>
      <c r="C148" s="257" t="s">
        <v>270</v>
      </c>
      <c r="D148" s="257" t="s">
        <v>8</v>
      </c>
      <c r="E148" s="257">
        <v>1</v>
      </c>
      <c r="F148" s="217">
        <v>100</v>
      </c>
      <c r="G148" s="89">
        <v>127</v>
      </c>
      <c r="H148" s="89">
        <v>0</v>
      </c>
      <c r="I148" s="511" t="s">
        <v>386</v>
      </c>
      <c r="J148" s="509" t="s">
        <v>267</v>
      </c>
    </row>
    <row r="149" spans="1:10" ht="14.4" thickBot="1">
      <c r="A149" s="257"/>
      <c r="B149" s="257"/>
      <c r="C149" s="257"/>
      <c r="D149" s="257"/>
      <c r="E149" s="257"/>
      <c r="F149" s="217">
        <v>99.2</v>
      </c>
      <c r="G149" s="89">
        <v>126</v>
      </c>
      <c r="H149" s="89">
        <v>0</v>
      </c>
      <c r="I149" s="511"/>
      <c r="J149" s="410"/>
    </row>
    <row r="150" spans="1:10" ht="14.4" thickBot="1">
      <c r="A150" s="257"/>
      <c r="B150" s="257"/>
      <c r="C150" s="257"/>
      <c r="D150" s="257"/>
      <c r="E150" s="257">
        <v>2</v>
      </c>
      <c r="F150" s="217">
        <v>100</v>
      </c>
      <c r="G150" s="89">
        <v>111</v>
      </c>
      <c r="H150" s="89">
        <v>2</v>
      </c>
      <c r="I150" s="511"/>
      <c r="J150" s="410"/>
    </row>
    <row r="151" spans="1:10" ht="14.4" thickBot="1">
      <c r="A151" s="257"/>
      <c r="B151" s="257"/>
      <c r="C151" s="257"/>
      <c r="D151" s="257"/>
      <c r="E151" s="257"/>
      <c r="F151" s="217">
        <v>100</v>
      </c>
      <c r="G151" s="89">
        <v>119</v>
      </c>
      <c r="H151" s="89">
        <v>0</v>
      </c>
      <c r="I151" s="511"/>
      <c r="J151" s="410"/>
    </row>
    <row r="152" spans="1:10" ht="14.4" thickBot="1">
      <c r="A152" s="257"/>
      <c r="B152" s="257"/>
      <c r="C152" s="257"/>
      <c r="D152" s="257"/>
      <c r="E152" s="257">
        <v>3</v>
      </c>
      <c r="F152" s="217">
        <v>100</v>
      </c>
      <c r="G152" s="89">
        <v>116</v>
      </c>
      <c r="H152" s="89">
        <v>1</v>
      </c>
      <c r="I152" s="511"/>
      <c r="J152" s="410"/>
    </row>
    <row r="153" spans="1:10" ht="14.4" thickBot="1">
      <c r="A153" s="257"/>
      <c r="B153" s="257"/>
      <c r="C153" s="257"/>
      <c r="D153" s="257"/>
      <c r="E153" s="257"/>
      <c r="F153" s="217">
        <v>100</v>
      </c>
      <c r="G153" s="89">
        <v>100</v>
      </c>
      <c r="H153" s="89">
        <v>3</v>
      </c>
      <c r="I153" s="511"/>
      <c r="J153" s="410"/>
    </row>
    <row r="154" spans="1:10" ht="14.85" customHeight="1" thickBot="1">
      <c r="A154" s="257"/>
      <c r="B154" s="379" t="s">
        <v>15</v>
      </c>
      <c r="C154" s="475" t="s">
        <v>77</v>
      </c>
      <c r="D154" s="379" t="s">
        <v>8</v>
      </c>
      <c r="E154" s="379">
        <v>1</v>
      </c>
      <c r="F154" s="218">
        <v>100</v>
      </c>
      <c r="G154" s="183">
        <v>134</v>
      </c>
      <c r="H154" s="183">
        <v>5</v>
      </c>
      <c r="I154" s="510" t="s">
        <v>387</v>
      </c>
      <c r="J154" s="380" t="s">
        <v>413</v>
      </c>
    </row>
    <row r="155" spans="1:10" ht="14.4" thickBot="1">
      <c r="A155" s="257"/>
      <c r="B155" s="379"/>
      <c r="C155" s="475"/>
      <c r="D155" s="379"/>
      <c r="E155" s="379"/>
      <c r="F155" s="218">
        <v>99.4</v>
      </c>
      <c r="G155" s="183">
        <v>155</v>
      </c>
      <c r="H155" s="183">
        <v>2</v>
      </c>
      <c r="I155" s="510"/>
      <c r="J155" s="380"/>
    </row>
    <row r="156" spans="1:10" ht="14.4" thickBot="1">
      <c r="A156" s="257"/>
      <c r="B156" s="379"/>
      <c r="C156" s="475"/>
      <c r="D156" s="379"/>
      <c r="E156" s="379">
        <v>2</v>
      </c>
      <c r="F156" s="218">
        <v>100</v>
      </c>
      <c r="G156" s="183">
        <v>116</v>
      </c>
      <c r="H156" s="183">
        <v>0</v>
      </c>
      <c r="I156" s="510"/>
      <c r="J156" s="380"/>
    </row>
    <row r="157" spans="1:10" ht="14.4" thickBot="1">
      <c r="A157" s="257"/>
      <c r="B157" s="379"/>
      <c r="C157" s="475"/>
      <c r="D157" s="379"/>
      <c r="E157" s="379"/>
      <c r="F157" s="218">
        <v>100</v>
      </c>
      <c r="G157" s="183">
        <v>123</v>
      </c>
      <c r="H157" s="183">
        <v>1</v>
      </c>
      <c r="I157" s="510"/>
      <c r="J157" s="380"/>
    </row>
    <row r="158" spans="1:10" ht="14.4" thickBot="1">
      <c r="A158" s="257"/>
      <c r="B158" s="379"/>
      <c r="C158" s="475"/>
      <c r="D158" s="379"/>
      <c r="E158" s="379">
        <v>3</v>
      </c>
      <c r="F158" s="218">
        <v>100</v>
      </c>
      <c r="G158" s="183">
        <v>120</v>
      </c>
      <c r="H158" s="183">
        <v>0</v>
      </c>
      <c r="I158" s="510"/>
      <c r="J158" s="380"/>
    </row>
    <row r="159" spans="1:10" ht="14.4" thickBot="1">
      <c r="A159" s="257"/>
      <c r="B159" s="379"/>
      <c r="C159" s="475"/>
      <c r="D159" s="379"/>
      <c r="E159" s="379"/>
      <c r="F159" s="218">
        <v>100</v>
      </c>
      <c r="G159" s="183">
        <v>124</v>
      </c>
      <c r="H159" s="183">
        <v>0</v>
      </c>
      <c r="I159" s="510"/>
      <c r="J159" s="380"/>
    </row>
    <row r="160" spans="1:10" ht="14.85" customHeight="1" thickBot="1">
      <c r="A160" s="257"/>
      <c r="B160" s="257" t="s">
        <v>15</v>
      </c>
      <c r="C160" s="257" t="s">
        <v>270</v>
      </c>
      <c r="D160" s="410" t="s">
        <v>479</v>
      </c>
      <c r="E160" s="257">
        <v>1</v>
      </c>
      <c r="F160" s="217">
        <v>91.2</v>
      </c>
      <c r="G160" s="89">
        <v>137</v>
      </c>
      <c r="H160" s="89">
        <v>8</v>
      </c>
      <c r="I160" s="511" t="s">
        <v>388</v>
      </c>
      <c r="J160" s="509" t="s">
        <v>267</v>
      </c>
    </row>
    <row r="161" spans="1:10" ht="14.4" thickBot="1">
      <c r="A161" s="257"/>
      <c r="B161" s="257"/>
      <c r="C161" s="257"/>
      <c r="D161" s="410"/>
      <c r="E161" s="257"/>
      <c r="F161" s="217">
        <v>95.3</v>
      </c>
      <c r="G161" s="89">
        <v>128</v>
      </c>
      <c r="H161" s="89">
        <v>7</v>
      </c>
      <c r="I161" s="511"/>
      <c r="J161" s="410"/>
    </row>
    <row r="162" spans="1:10" ht="14.4" thickBot="1">
      <c r="A162" s="257"/>
      <c r="B162" s="257"/>
      <c r="C162" s="257"/>
      <c r="D162" s="410"/>
      <c r="E162" s="257">
        <v>2</v>
      </c>
      <c r="F162" s="217">
        <v>92</v>
      </c>
      <c r="G162" s="89">
        <v>112</v>
      </c>
      <c r="H162" s="89">
        <v>1</v>
      </c>
      <c r="I162" s="511"/>
      <c r="J162" s="410"/>
    </row>
    <row r="163" spans="1:10" ht="14.4" thickBot="1">
      <c r="A163" s="257"/>
      <c r="B163" s="257"/>
      <c r="C163" s="257"/>
      <c r="D163" s="410"/>
      <c r="E163" s="257"/>
      <c r="F163" s="217">
        <v>90.3</v>
      </c>
      <c r="G163" s="89">
        <v>113</v>
      </c>
      <c r="H163" s="89">
        <v>3</v>
      </c>
      <c r="I163" s="511"/>
      <c r="J163" s="410"/>
    </row>
    <row r="164" spans="1:10" ht="14.4" thickBot="1">
      <c r="A164" s="257"/>
      <c r="B164" s="257"/>
      <c r="C164" s="257"/>
      <c r="D164" s="410"/>
      <c r="E164" s="257">
        <v>3</v>
      </c>
      <c r="F164" s="217">
        <v>87.6</v>
      </c>
      <c r="G164" s="89">
        <v>108</v>
      </c>
      <c r="H164" s="89">
        <v>5</v>
      </c>
      <c r="I164" s="511"/>
      <c r="J164" s="410"/>
    </row>
    <row r="165" spans="1:10" ht="14.4" thickBot="1">
      <c r="A165" s="257"/>
      <c r="B165" s="257"/>
      <c r="C165" s="257"/>
      <c r="D165" s="410"/>
      <c r="E165" s="257"/>
      <c r="F165" s="217">
        <v>95.3</v>
      </c>
      <c r="G165" s="89">
        <v>113</v>
      </c>
      <c r="H165" s="89">
        <v>8</v>
      </c>
      <c r="I165" s="511"/>
      <c r="J165" s="410"/>
    </row>
    <row r="166" spans="1:10" ht="14.85" customHeight="1" thickBot="1">
      <c r="A166" s="257"/>
      <c r="B166" s="379" t="s">
        <v>15</v>
      </c>
      <c r="C166" s="475" t="s">
        <v>77</v>
      </c>
      <c r="D166" s="380" t="s">
        <v>479</v>
      </c>
      <c r="E166" s="379">
        <v>1</v>
      </c>
      <c r="F166" s="218">
        <v>96.4</v>
      </c>
      <c r="G166" s="183">
        <v>111</v>
      </c>
      <c r="H166" s="183">
        <v>26</v>
      </c>
      <c r="I166" s="510" t="s">
        <v>389</v>
      </c>
      <c r="J166" s="405" t="s">
        <v>417</v>
      </c>
    </row>
    <row r="167" spans="1:10" ht="14.4" thickBot="1">
      <c r="A167" s="257"/>
      <c r="B167" s="379"/>
      <c r="C167" s="475"/>
      <c r="D167" s="380"/>
      <c r="E167" s="379"/>
      <c r="F167" s="218">
        <v>94.9</v>
      </c>
      <c r="G167" s="183">
        <v>136</v>
      </c>
      <c r="H167" s="183">
        <v>36</v>
      </c>
      <c r="I167" s="510"/>
      <c r="J167" s="405"/>
    </row>
    <row r="168" spans="1:10" ht="14.4" thickBot="1">
      <c r="A168" s="257"/>
      <c r="B168" s="379"/>
      <c r="C168" s="475"/>
      <c r="D168" s="380"/>
      <c r="E168" s="379">
        <v>2</v>
      </c>
      <c r="F168" s="218">
        <v>93.3</v>
      </c>
      <c r="G168" s="183">
        <v>104</v>
      </c>
      <c r="H168" s="183">
        <v>8</v>
      </c>
      <c r="I168" s="510"/>
      <c r="J168" s="405"/>
    </row>
    <row r="169" spans="1:10" ht="14.4" thickBot="1">
      <c r="A169" s="257"/>
      <c r="B169" s="379"/>
      <c r="C169" s="475"/>
      <c r="D169" s="380"/>
      <c r="E169" s="379"/>
      <c r="F169" s="218">
        <v>95.3</v>
      </c>
      <c r="G169" s="183">
        <v>106</v>
      </c>
      <c r="H169" s="183">
        <v>4</v>
      </c>
      <c r="I169" s="510"/>
      <c r="J169" s="405"/>
    </row>
    <row r="170" spans="1:10" ht="14.4" thickBot="1">
      <c r="A170" s="257"/>
      <c r="B170" s="379"/>
      <c r="C170" s="475"/>
      <c r="D170" s="380"/>
      <c r="E170" s="379">
        <v>3</v>
      </c>
      <c r="F170" s="218">
        <v>96.8</v>
      </c>
      <c r="G170" s="183">
        <v>102</v>
      </c>
      <c r="H170" s="183">
        <v>20</v>
      </c>
      <c r="I170" s="510"/>
      <c r="J170" s="405"/>
    </row>
    <row r="171" spans="1:10" ht="14.4" thickBot="1">
      <c r="A171" s="257"/>
      <c r="B171" s="379"/>
      <c r="C171" s="475"/>
      <c r="D171" s="380"/>
      <c r="E171" s="379"/>
      <c r="F171" s="218">
        <v>95.4</v>
      </c>
      <c r="G171" s="183">
        <v>108</v>
      </c>
      <c r="H171" s="183">
        <v>10</v>
      </c>
      <c r="I171" s="510"/>
      <c r="J171" s="405"/>
    </row>
    <row r="172" spans="1:10" ht="14.85" customHeight="1" thickBot="1">
      <c r="A172" s="257" t="s">
        <v>362</v>
      </c>
      <c r="B172" s="257" t="s">
        <v>64</v>
      </c>
      <c r="C172" s="257" t="s">
        <v>270</v>
      </c>
      <c r="D172" s="257" t="s">
        <v>8</v>
      </c>
      <c r="E172" s="257">
        <v>1</v>
      </c>
      <c r="F172" s="217">
        <v>100</v>
      </c>
      <c r="G172" s="89">
        <v>127</v>
      </c>
      <c r="H172" s="89">
        <v>0</v>
      </c>
      <c r="I172" s="511" t="s">
        <v>390</v>
      </c>
      <c r="J172" s="509" t="s">
        <v>267</v>
      </c>
    </row>
    <row r="173" spans="1:10" ht="14.4" thickBot="1">
      <c r="A173" s="257"/>
      <c r="B173" s="257"/>
      <c r="C173" s="257"/>
      <c r="D173" s="257"/>
      <c r="E173" s="257"/>
      <c r="F173" s="217">
        <v>99.2</v>
      </c>
      <c r="G173" s="89">
        <v>126</v>
      </c>
      <c r="H173" s="89">
        <v>0</v>
      </c>
      <c r="I173" s="511"/>
      <c r="J173" s="410"/>
    </row>
    <row r="174" spans="1:10" ht="14.4" thickBot="1">
      <c r="A174" s="257"/>
      <c r="B174" s="257"/>
      <c r="C174" s="257"/>
      <c r="D174" s="257"/>
      <c r="E174" s="257">
        <v>2</v>
      </c>
      <c r="F174" s="217">
        <v>99.1</v>
      </c>
      <c r="G174" s="89">
        <v>111</v>
      </c>
      <c r="H174" s="89">
        <v>2</v>
      </c>
      <c r="I174" s="511"/>
      <c r="J174" s="410"/>
    </row>
    <row r="175" spans="1:10" ht="14.4" thickBot="1">
      <c r="A175" s="257"/>
      <c r="B175" s="257"/>
      <c r="C175" s="257"/>
      <c r="D175" s="257"/>
      <c r="E175" s="257"/>
      <c r="F175" s="217">
        <v>96.6</v>
      </c>
      <c r="G175" s="89">
        <v>119</v>
      </c>
      <c r="H175" s="89">
        <v>0</v>
      </c>
      <c r="I175" s="511"/>
      <c r="J175" s="410"/>
    </row>
    <row r="176" spans="1:10" ht="14.4" thickBot="1">
      <c r="A176" s="257"/>
      <c r="B176" s="257"/>
      <c r="C176" s="257"/>
      <c r="D176" s="257"/>
      <c r="E176" s="257">
        <v>3</v>
      </c>
      <c r="F176" s="217">
        <v>100</v>
      </c>
      <c r="G176" s="89">
        <v>116</v>
      </c>
      <c r="H176" s="89">
        <v>1</v>
      </c>
      <c r="I176" s="511"/>
      <c r="J176" s="410"/>
    </row>
    <row r="177" spans="1:10" ht="14.4" thickBot="1">
      <c r="A177" s="257"/>
      <c r="B177" s="257"/>
      <c r="C177" s="257"/>
      <c r="D177" s="257"/>
      <c r="E177" s="257"/>
      <c r="F177" s="217">
        <v>100</v>
      </c>
      <c r="G177" s="89">
        <v>100</v>
      </c>
      <c r="H177" s="89">
        <v>3</v>
      </c>
      <c r="I177" s="511"/>
      <c r="J177" s="410"/>
    </row>
    <row r="178" spans="1:10" ht="14.85" customHeight="1" thickBot="1">
      <c r="A178" s="257"/>
      <c r="B178" s="379" t="s">
        <v>64</v>
      </c>
      <c r="C178" s="475" t="s">
        <v>77</v>
      </c>
      <c r="D178" s="379" t="s">
        <v>8</v>
      </c>
      <c r="E178" s="379">
        <v>1</v>
      </c>
      <c r="F178" s="218">
        <v>100</v>
      </c>
      <c r="G178" s="183">
        <v>134</v>
      </c>
      <c r="H178" s="183">
        <v>5</v>
      </c>
      <c r="I178" s="510" t="s">
        <v>391</v>
      </c>
      <c r="J178" s="380" t="s">
        <v>414</v>
      </c>
    </row>
    <row r="179" spans="1:10" ht="14.4" thickBot="1">
      <c r="A179" s="257"/>
      <c r="B179" s="379"/>
      <c r="C179" s="475"/>
      <c r="D179" s="379"/>
      <c r="E179" s="379"/>
      <c r="F179" s="218">
        <v>98.7</v>
      </c>
      <c r="G179" s="183">
        <v>155</v>
      </c>
      <c r="H179" s="183">
        <v>2</v>
      </c>
      <c r="I179" s="510"/>
      <c r="J179" s="380"/>
    </row>
    <row r="180" spans="1:10" ht="14.4" thickBot="1">
      <c r="A180" s="257"/>
      <c r="B180" s="379"/>
      <c r="C180" s="475"/>
      <c r="D180" s="379"/>
      <c r="E180" s="379">
        <v>2</v>
      </c>
      <c r="F180" s="218">
        <v>99.1</v>
      </c>
      <c r="G180" s="183">
        <v>116</v>
      </c>
      <c r="H180" s="183">
        <v>0</v>
      </c>
      <c r="I180" s="510"/>
      <c r="J180" s="380"/>
    </row>
    <row r="181" spans="1:10" ht="14.4" thickBot="1">
      <c r="A181" s="257"/>
      <c r="B181" s="379"/>
      <c r="C181" s="475"/>
      <c r="D181" s="379"/>
      <c r="E181" s="379"/>
      <c r="F181" s="218">
        <v>100</v>
      </c>
      <c r="G181" s="183">
        <v>123</v>
      </c>
      <c r="H181" s="183">
        <v>1</v>
      </c>
      <c r="I181" s="510"/>
      <c r="J181" s="380"/>
    </row>
    <row r="182" spans="1:10" ht="14.4" thickBot="1">
      <c r="A182" s="257"/>
      <c r="B182" s="379"/>
      <c r="C182" s="475"/>
      <c r="D182" s="379"/>
      <c r="E182" s="379">
        <v>3</v>
      </c>
      <c r="F182" s="218">
        <v>100</v>
      </c>
      <c r="G182" s="183">
        <v>120</v>
      </c>
      <c r="H182" s="183">
        <v>0</v>
      </c>
      <c r="I182" s="510"/>
      <c r="J182" s="380"/>
    </row>
    <row r="183" spans="1:10" ht="14.4" thickBot="1">
      <c r="A183" s="257"/>
      <c r="B183" s="379"/>
      <c r="C183" s="475"/>
      <c r="D183" s="379"/>
      <c r="E183" s="379"/>
      <c r="F183" s="218">
        <v>100</v>
      </c>
      <c r="G183" s="183">
        <v>124</v>
      </c>
      <c r="H183" s="183">
        <v>0</v>
      </c>
      <c r="I183" s="510"/>
      <c r="J183" s="380"/>
    </row>
    <row r="184" spans="1:10" ht="14.85" customHeight="1" thickBot="1">
      <c r="A184" s="257"/>
      <c r="B184" s="257" t="s">
        <v>64</v>
      </c>
      <c r="C184" s="257" t="s">
        <v>270</v>
      </c>
      <c r="D184" s="410" t="s">
        <v>479</v>
      </c>
      <c r="E184" s="257">
        <v>1</v>
      </c>
      <c r="F184" s="217">
        <v>85.4</v>
      </c>
      <c r="G184" s="89">
        <v>137</v>
      </c>
      <c r="H184" s="89">
        <v>8</v>
      </c>
      <c r="I184" s="511" t="s">
        <v>392</v>
      </c>
      <c r="J184" s="509" t="s">
        <v>267</v>
      </c>
    </row>
    <row r="185" spans="1:10" ht="14.4" thickBot="1">
      <c r="A185" s="257"/>
      <c r="B185" s="257"/>
      <c r="C185" s="257"/>
      <c r="D185" s="410"/>
      <c r="E185" s="257"/>
      <c r="F185" s="217">
        <v>80.5</v>
      </c>
      <c r="G185" s="89">
        <v>128</v>
      </c>
      <c r="H185" s="89">
        <v>7</v>
      </c>
      <c r="I185" s="511"/>
      <c r="J185" s="410"/>
    </row>
    <row r="186" spans="1:10" ht="14.4" thickBot="1">
      <c r="A186" s="257"/>
      <c r="B186" s="257"/>
      <c r="C186" s="257"/>
      <c r="D186" s="410"/>
      <c r="E186" s="257">
        <v>2</v>
      </c>
      <c r="F186" s="217">
        <v>81.3</v>
      </c>
      <c r="G186" s="89">
        <v>112</v>
      </c>
      <c r="H186" s="89">
        <v>1</v>
      </c>
      <c r="I186" s="511"/>
      <c r="J186" s="410"/>
    </row>
    <row r="187" spans="1:10" ht="14.4" thickBot="1">
      <c r="A187" s="257"/>
      <c r="B187" s="257"/>
      <c r="C187" s="257"/>
      <c r="D187" s="410"/>
      <c r="E187" s="257"/>
      <c r="F187" s="217">
        <v>79.599999999999994</v>
      </c>
      <c r="G187" s="89">
        <v>113</v>
      </c>
      <c r="H187" s="89">
        <v>3</v>
      </c>
      <c r="I187" s="511"/>
      <c r="J187" s="410"/>
    </row>
    <row r="188" spans="1:10" ht="14.4" thickBot="1">
      <c r="A188" s="257"/>
      <c r="B188" s="257"/>
      <c r="C188" s="257"/>
      <c r="D188" s="410"/>
      <c r="E188" s="257">
        <v>3</v>
      </c>
      <c r="F188" s="217">
        <v>76.2</v>
      </c>
      <c r="G188" s="89">
        <v>108</v>
      </c>
      <c r="H188" s="89">
        <v>5</v>
      </c>
      <c r="I188" s="511"/>
      <c r="J188" s="410"/>
    </row>
    <row r="189" spans="1:10" ht="14.4" thickBot="1">
      <c r="A189" s="257"/>
      <c r="B189" s="257"/>
      <c r="C189" s="257"/>
      <c r="D189" s="410"/>
      <c r="E189" s="257"/>
      <c r="F189" s="217">
        <v>86.8</v>
      </c>
      <c r="G189" s="89">
        <v>113</v>
      </c>
      <c r="H189" s="89">
        <v>8</v>
      </c>
      <c r="I189" s="511"/>
      <c r="J189" s="410"/>
    </row>
    <row r="190" spans="1:10" ht="14.85" customHeight="1" thickBot="1">
      <c r="A190" s="257"/>
      <c r="B190" s="379" t="s">
        <v>64</v>
      </c>
      <c r="C190" s="475" t="s">
        <v>77</v>
      </c>
      <c r="D190" s="380" t="s">
        <v>479</v>
      </c>
      <c r="E190" s="379">
        <v>1</v>
      </c>
      <c r="F190" s="218">
        <v>82.9</v>
      </c>
      <c r="G190" s="183">
        <v>111</v>
      </c>
      <c r="H190" s="183">
        <v>26</v>
      </c>
      <c r="I190" s="510" t="s">
        <v>393</v>
      </c>
      <c r="J190" s="405" t="s">
        <v>418</v>
      </c>
    </row>
    <row r="191" spans="1:10" ht="14.4" thickBot="1">
      <c r="A191" s="257"/>
      <c r="B191" s="379"/>
      <c r="C191" s="475"/>
      <c r="D191" s="380"/>
      <c r="E191" s="379"/>
      <c r="F191" s="218">
        <v>87.5</v>
      </c>
      <c r="G191" s="183">
        <v>136</v>
      </c>
      <c r="H191" s="183">
        <v>36</v>
      </c>
      <c r="I191" s="510"/>
      <c r="J191" s="405"/>
    </row>
    <row r="192" spans="1:10" ht="14.4" thickBot="1">
      <c r="A192" s="257"/>
      <c r="B192" s="379"/>
      <c r="C192" s="475"/>
      <c r="D192" s="380"/>
      <c r="E192" s="379">
        <v>2</v>
      </c>
      <c r="F192" s="218">
        <v>89.4</v>
      </c>
      <c r="G192" s="183">
        <v>104</v>
      </c>
      <c r="H192" s="183">
        <v>8</v>
      </c>
      <c r="I192" s="510"/>
      <c r="J192" s="405"/>
    </row>
    <row r="193" spans="1:10" ht="14.4" thickBot="1">
      <c r="A193" s="257"/>
      <c r="B193" s="379"/>
      <c r="C193" s="475"/>
      <c r="D193" s="380"/>
      <c r="E193" s="379"/>
      <c r="F193" s="218">
        <v>89.6</v>
      </c>
      <c r="G193" s="183">
        <v>106</v>
      </c>
      <c r="H193" s="183">
        <v>4</v>
      </c>
      <c r="I193" s="510"/>
      <c r="J193" s="405"/>
    </row>
    <row r="194" spans="1:10" ht="14.4" thickBot="1">
      <c r="A194" s="257"/>
      <c r="B194" s="379"/>
      <c r="C194" s="475"/>
      <c r="D194" s="380"/>
      <c r="E194" s="379">
        <v>3</v>
      </c>
      <c r="F194" s="218">
        <v>84.2</v>
      </c>
      <c r="G194" s="183">
        <v>102</v>
      </c>
      <c r="H194" s="183">
        <v>20</v>
      </c>
      <c r="I194" s="510"/>
      <c r="J194" s="405"/>
    </row>
    <row r="195" spans="1:10" ht="14.4" thickBot="1">
      <c r="A195" s="257"/>
      <c r="B195" s="379"/>
      <c r="C195" s="475"/>
      <c r="D195" s="380"/>
      <c r="E195" s="379"/>
      <c r="F195" s="218">
        <v>86.2</v>
      </c>
      <c r="G195" s="183">
        <v>108</v>
      </c>
      <c r="H195" s="183">
        <v>10</v>
      </c>
      <c r="I195" s="510"/>
      <c r="J195" s="405"/>
    </row>
    <row r="196" spans="1:10" ht="14.85" customHeight="1" thickBot="1">
      <c r="A196" s="257" t="s">
        <v>362</v>
      </c>
      <c r="B196" s="257" t="s">
        <v>65</v>
      </c>
      <c r="C196" s="257" t="s">
        <v>270</v>
      </c>
      <c r="D196" s="257" t="s">
        <v>8</v>
      </c>
      <c r="E196" s="257">
        <v>1</v>
      </c>
      <c r="F196" s="217">
        <v>97.6</v>
      </c>
      <c r="G196" s="89">
        <v>127</v>
      </c>
      <c r="H196" s="89">
        <v>0</v>
      </c>
      <c r="I196" s="511" t="s">
        <v>394</v>
      </c>
      <c r="J196" s="509" t="s">
        <v>267</v>
      </c>
    </row>
    <row r="197" spans="1:10" ht="14.4" thickBot="1">
      <c r="A197" s="257"/>
      <c r="B197" s="257"/>
      <c r="C197" s="257"/>
      <c r="D197" s="257"/>
      <c r="E197" s="257"/>
      <c r="F197" s="217">
        <v>96</v>
      </c>
      <c r="G197" s="89">
        <v>126</v>
      </c>
      <c r="H197" s="89">
        <v>0</v>
      </c>
      <c r="I197" s="511"/>
      <c r="J197" s="410"/>
    </row>
    <row r="198" spans="1:10" ht="14.4" thickBot="1">
      <c r="A198" s="257"/>
      <c r="B198" s="257"/>
      <c r="C198" s="257"/>
      <c r="D198" s="257"/>
      <c r="E198" s="257">
        <v>2</v>
      </c>
      <c r="F198" s="217">
        <v>98.2</v>
      </c>
      <c r="G198" s="89">
        <v>111</v>
      </c>
      <c r="H198" s="89">
        <v>2</v>
      </c>
      <c r="I198" s="511"/>
      <c r="J198" s="410"/>
    </row>
    <row r="199" spans="1:10" ht="14.4" thickBot="1">
      <c r="A199" s="257"/>
      <c r="B199" s="257"/>
      <c r="C199" s="257"/>
      <c r="D199" s="257"/>
      <c r="E199" s="257"/>
      <c r="F199" s="217">
        <v>94.1</v>
      </c>
      <c r="G199" s="89">
        <v>119</v>
      </c>
      <c r="H199" s="89">
        <v>0</v>
      </c>
      <c r="I199" s="511"/>
      <c r="J199" s="410"/>
    </row>
    <row r="200" spans="1:10" ht="14.4" thickBot="1">
      <c r="A200" s="257"/>
      <c r="B200" s="257"/>
      <c r="C200" s="257"/>
      <c r="D200" s="257"/>
      <c r="E200" s="257">
        <v>3</v>
      </c>
      <c r="F200" s="217">
        <v>97.3</v>
      </c>
      <c r="G200" s="89">
        <v>116</v>
      </c>
      <c r="H200" s="89">
        <v>1</v>
      </c>
      <c r="I200" s="511"/>
      <c r="J200" s="410"/>
    </row>
    <row r="201" spans="1:10" ht="14.4" thickBot="1">
      <c r="A201" s="257"/>
      <c r="B201" s="257"/>
      <c r="C201" s="257"/>
      <c r="D201" s="257"/>
      <c r="E201" s="257"/>
      <c r="F201" s="217">
        <v>99.1</v>
      </c>
      <c r="G201" s="89">
        <v>100</v>
      </c>
      <c r="H201" s="89">
        <v>3</v>
      </c>
      <c r="I201" s="511"/>
      <c r="J201" s="410"/>
    </row>
    <row r="202" spans="1:10" ht="14.85" customHeight="1" thickBot="1">
      <c r="A202" s="257"/>
      <c r="B202" s="379" t="s">
        <v>65</v>
      </c>
      <c r="C202" s="475" t="s">
        <v>77</v>
      </c>
      <c r="D202" s="379" t="s">
        <v>8</v>
      </c>
      <c r="E202" s="379">
        <v>1</v>
      </c>
      <c r="F202" s="218">
        <v>100</v>
      </c>
      <c r="G202" s="183">
        <v>134</v>
      </c>
      <c r="H202" s="183">
        <v>5</v>
      </c>
      <c r="I202" s="510" t="s">
        <v>395</v>
      </c>
      <c r="J202" s="405" t="s">
        <v>415</v>
      </c>
    </row>
    <row r="203" spans="1:10" ht="14.4" thickBot="1">
      <c r="A203" s="257"/>
      <c r="B203" s="379"/>
      <c r="C203" s="475"/>
      <c r="D203" s="379"/>
      <c r="E203" s="379"/>
      <c r="F203" s="218">
        <v>98.7</v>
      </c>
      <c r="G203" s="183">
        <v>155</v>
      </c>
      <c r="H203" s="183">
        <v>2</v>
      </c>
      <c r="I203" s="510"/>
      <c r="J203" s="405"/>
    </row>
    <row r="204" spans="1:10" ht="14.4" thickBot="1">
      <c r="A204" s="257"/>
      <c r="B204" s="379"/>
      <c r="C204" s="475"/>
      <c r="D204" s="379"/>
      <c r="E204" s="379">
        <v>2</v>
      </c>
      <c r="F204" s="218">
        <v>99.1</v>
      </c>
      <c r="G204" s="183">
        <v>116</v>
      </c>
      <c r="H204" s="183">
        <v>0</v>
      </c>
      <c r="I204" s="510"/>
      <c r="J204" s="405"/>
    </row>
    <row r="205" spans="1:10" ht="14.4" thickBot="1">
      <c r="A205" s="257"/>
      <c r="B205" s="379"/>
      <c r="C205" s="475"/>
      <c r="D205" s="379"/>
      <c r="E205" s="379"/>
      <c r="F205" s="218">
        <v>100</v>
      </c>
      <c r="G205" s="183">
        <v>123</v>
      </c>
      <c r="H205" s="183">
        <v>1</v>
      </c>
      <c r="I205" s="510"/>
      <c r="J205" s="405"/>
    </row>
    <row r="206" spans="1:10" ht="14.4" thickBot="1">
      <c r="A206" s="257"/>
      <c r="B206" s="379"/>
      <c r="C206" s="475"/>
      <c r="D206" s="379"/>
      <c r="E206" s="379">
        <v>3</v>
      </c>
      <c r="F206" s="218">
        <v>99.2</v>
      </c>
      <c r="G206" s="183">
        <v>120</v>
      </c>
      <c r="H206" s="183">
        <v>0</v>
      </c>
      <c r="I206" s="510"/>
      <c r="J206" s="405"/>
    </row>
    <row r="207" spans="1:10" ht="14.4" thickBot="1">
      <c r="A207" s="257"/>
      <c r="B207" s="379"/>
      <c r="C207" s="475"/>
      <c r="D207" s="379"/>
      <c r="E207" s="379"/>
      <c r="F207" s="218">
        <v>100</v>
      </c>
      <c r="G207" s="183">
        <v>124</v>
      </c>
      <c r="H207" s="183">
        <v>0</v>
      </c>
      <c r="I207" s="510"/>
      <c r="J207" s="405"/>
    </row>
    <row r="208" spans="1:10" ht="14.85" customHeight="1" thickBot="1">
      <c r="A208" s="257"/>
      <c r="B208" s="257" t="s">
        <v>65</v>
      </c>
      <c r="C208" s="257" t="s">
        <v>270</v>
      </c>
      <c r="D208" s="410" t="s">
        <v>479</v>
      </c>
      <c r="E208" s="257">
        <v>1</v>
      </c>
      <c r="F208" s="217">
        <v>65.7</v>
      </c>
      <c r="G208" s="89">
        <v>137</v>
      </c>
      <c r="H208" s="89">
        <v>8</v>
      </c>
      <c r="I208" s="511" t="s">
        <v>396</v>
      </c>
      <c r="J208" s="509" t="s">
        <v>267</v>
      </c>
    </row>
    <row r="209" spans="1:10" ht="14.4" thickBot="1">
      <c r="A209" s="257"/>
      <c r="B209" s="257"/>
      <c r="C209" s="257"/>
      <c r="D209" s="410"/>
      <c r="E209" s="257"/>
      <c r="F209" s="217">
        <v>64.099999999999994</v>
      </c>
      <c r="G209" s="89">
        <v>128</v>
      </c>
      <c r="H209" s="89">
        <v>7</v>
      </c>
      <c r="I209" s="511"/>
      <c r="J209" s="410"/>
    </row>
    <row r="210" spans="1:10" ht="14.4" thickBot="1">
      <c r="A210" s="257"/>
      <c r="B210" s="257"/>
      <c r="C210" s="257"/>
      <c r="D210" s="410"/>
      <c r="E210" s="257">
        <v>2</v>
      </c>
      <c r="F210" s="217">
        <v>75.900000000000006</v>
      </c>
      <c r="G210" s="89">
        <v>112</v>
      </c>
      <c r="H210" s="89">
        <v>1</v>
      </c>
      <c r="I210" s="511"/>
      <c r="J210" s="410"/>
    </row>
    <row r="211" spans="1:10" ht="14.4" thickBot="1">
      <c r="A211" s="257"/>
      <c r="B211" s="257"/>
      <c r="C211" s="257"/>
      <c r="D211" s="410"/>
      <c r="E211" s="257"/>
      <c r="F211" s="217">
        <v>75.2</v>
      </c>
      <c r="G211" s="89">
        <v>113</v>
      </c>
      <c r="H211" s="89">
        <v>3</v>
      </c>
      <c r="I211" s="511"/>
      <c r="J211" s="410"/>
    </row>
    <row r="212" spans="1:10" ht="14.4" thickBot="1">
      <c r="A212" s="257"/>
      <c r="B212" s="257"/>
      <c r="C212" s="257"/>
      <c r="D212" s="410"/>
      <c r="E212" s="257">
        <v>3</v>
      </c>
      <c r="F212" s="217">
        <v>63.8</v>
      </c>
      <c r="G212" s="89">
        <v>108</v>
      </c>
      <c r="H212" s="89">
        <v>5</v>
      </c>
      <c r="I212" s="511"/>
      <c r="J212" s="410"/>
    </row>
    <row r="213" spans="1:10" ht="14.4" thickBot="1">
      <c r="A213" s="257"/>
      <c r="B213" s="257"/>
      <c r="C213" s="257"/>
      <c r="D213" s="410"/>
      <c r="E213" s="257"/>
      <c r="F213" s="217">
        <v>72.599999999999994</v>
      </c>
      <c r="G213" s="89">
        <v>113</v>
      </c>
      <c r="H213" s="89">
        <v>8</v>
      </c>
      <c r="I213" s="511"/>
      <c r="J213" s="410"/>
    </row>
    <row r="214" spans="1:10" ht="14.85" customHeight="1" thickBot="1">
      <c r="A214" s="257"/>
      <c r="B214" s="379" t="s">
        <v>65</v>
      </c>
      <c r="C214" s="475" t="s">
        <v>77</v>
      </c>
      <c r="D214" s="380" t="s">
        <v>479</v>
      </c>
      <c r="E214" s="379">
        <v>1</v>
      </c>
      <c r="F214" s="218">
        <v>70.3</v>
      </c>
      <c r="G214" s="183">
        <v>111</v>
      </c>
      <c r="H214" s="183">
        <v>26</v>
      </c>
      <c r="I214" s="510" t="s">
        <v>397</v>
      </c>
      <c r="J214" s="380" t="s">
        <v>412</v>
      </c>
    </row>
    <row r="215" spans="1:10" ht="14.4" thickBot="1">
      <c r="A215" s="257"/>
      <c r="B215" s="379"/>
      <c r="C215" s="475"/>
      <c r="D215" s="380"/>
      <c r="E215" s="379"/>
      <c r="F215" s="218">
        <v>75</v>
      </c>
      <c r="G215" s="183">
        <v>136</v>
      </c>
      <c r="H215" s="183">
        <v>36</v>
      </c>
      <c r="I215" s="510"/>
      <c r="J215" s="380"/>
    </row>
    <row r="216" spans="1:10" ht="14.4" thickBot="1">
      <c r="A216" s="257"/>
      <c r="B216" s="379"/>
      <c r="C216" s="475"/>
      <c r="D216" s="380"/>
      <c r="E216" s="379">
        <v>2</v>
      </c>
      <c r="F216" s="218">
        <v>84.6</v>
      </c>
      <c r="G216" s="183">
        <v>104</v>
      </c>
      <c r="H216" s="183">
        <v>8</v>
      </c>
      <c r="I216" s="510"/>
      <c r="J216" s="380"/>
    </row>
    <row r="217" spans="1:10" ht="14.4" thickBot="1">
      <c r="A217" s="257"/>
      <c r="B217" s="379"/>
      <c r="C217" s="475"/>
      <c r="D217" s="380"/>
      <c r="E217" s="379"/>
      <c r="F217" s="218">
        <v>85.8</v>
      </c>
      <c r="G217" s="183">
        <v>106</v>
      </c>
      <c r="H217" s="183">
        <v>4</v>
      </c>
      <c r="I217" s="510"/>
      <c r="J217" s="380"/>
    </row>
    <row r="218" spans="1:10" ht="14.4" thickBot="1">
      <c r="A218" s="257"/>
      <c r="B218" s="379"/>
      <c r="C218" s="475"/>
      <c r="D218" s="380"/>
      <c r="E218" s="379">
        <v>3</v>
      </c>
      <c r="F218" s="218">
        <v>68.400000000000006</v>
      </c>
      <c r="G218" s="183">
        <v>102</v>
      </c>
      <c r="H218" s="183">
        <v>20</v>
      </c>
      <c r="I218" s="510"/>
      <c r="J218" s="380"/>
    </row>
    <row r="219" spans="1:10" ht="14.4" thickBot="1">
      <c r="A219" s="257"/>
      <c r="B219" s="379"/>
      <c r="C219" s="475"/>
      <c r="D219" s="380"/>
      <c r="E219" s="379"/>
      <c r="F219" s="218">
        <v>79.3</v>
      </c>
      <c r="G219" s="183">
        <v>108</v>
      </c>
      <c r="H219" s="183">
        <v>10</v>
      </c>
      <c r="I219" s="510"/>
      <c r="J219" s="380"/>
    </row>
    <row r="220" spans="1:10" ht="14.85" customHeight="1" thickBot="1">
      <c r="A220" s="257" t="s">
        <v>362</v>
      </c>
      <c r="B220" s="257" t="s">
        <v>364</v>
      </c>
      <c r="C220" s="257" t="s">
        <v>270</v>
      </c>
      <c r="D220" s="257" t="s">
        <v>8</v>
      </c>
      <c r="E220" s="257">
        <v>1</v>
      </c>
      <c r="F220" s="217">
        <v>92.1</v>
      </c>
      <c r="G220" s="89">
        <v>127</v>
      </c>
      <c r="H220" s="89">
        <v>0</v>
      </c>
      <c r="I220" s="511" t="s">
        <v>398</v>
      </c>
      <c r="J220" s="509" t="s">
        <v>267</v>
      </c>
    </row>
    <row r="221" spans="1:10" ht="14.4" thickBot="1">
      <c r="A221" s="257"/>
      <c r="B221" s="257"/>
      <c r="C221" s="257"/>
      <c r="D221" s="257"/>
      <c r="E221" s="257"/>
      <c r="F221" s="217">
        <v>84.1</v>
      </c>
      <c r="G221" s="89">
        <v>126</v>
      </c>
      <c r="H221" s="89">
        <v>0</v>
      </c>
      <c r="I221" s="511"/>
      <c r="J221" s="410"/>
    </row>
    <row r="222" spans="1:10" ht="14.4" thickBot="1">
      <c r="A222" s="257"/>
      <c r="B222" s="257"/>
      <c r="C222" s="257"/>
      <c r="D222" s="257"/>
      <c r="E222" s="257">
        <v>2</v>
      </c>
      <c r="F222" s="217">
        <v>85.6</v>
      </c>
      <c r="G222" s="89">
        <v>111</v>
      </c>
      <c r="H222" s="89">
        <v>2</v>
      </c>
      <c r="I222" s="511"/>
      <c r="J222" s="410"/>
    </row>
    <row r="223" spans="1:10" ht="14.4" thickBot="1">
      <c r="A223" s="257"/>
      <c r="B223" s="257"/>
      <c r="C223" s="257"/>
      <c r="D223" s="257"/>
      <c r="E223" s="257"/>
      <c r="F223" s="217">
        <v>85.7</v>
      </c>
      <c r="G223" s="89">
        <v>119</v>
      </c>
      <c r="H223" s="89">
        <v>0</v>
      </c>
      <c r="I223" s="511"/>
      <c r="J223" s="410"/>
    </row>
    <row r="224" spans="1:10" ht="14.4" thickBot="1">
      <c r="A224" s="257"/>
      <c r="B224" s="257"/>
      <c r="C224" s="257"/>
      <c r="D224" s="257"/>
      <c r="E224" s="257">
        <v>3</v>
      </c>
      <c r="F224" s="217">
        <v>83.6</v>
      </c>
      <c r="G224" s="89">
        <v>116</v>
      </c>
      <c r="H224" s="89">
        <v>1</v>
      </c>
      <c r="I224" s="511"/>
      <c r="J224" s="410"/>
    </row>
    <row r="225" spans="1:10" ht="14.4" thickBot="1">
      <c r="A225" s="257"/>
      <c r="B225" s="257"/>
      <c r="C225" s="257"/>
      <c r="D225" s="257"/>
      <c r="E225" s="257"/>
      <c r="F225" s="217">
        <v>89.5</v>
      </c>
      <c r="G225" s="89">
        <v>100</v>
      </c>
      <c r="H225" s="89">
        <v>3</v>
      </c>
      <c r="I225" s="511"/>
      <c r="J225" s="410"/>
    </row>
    <row r="226" spans="1:10" ht="14.85" customHeight="1" thickBot="1">
      <c r="A226" s="257"/>
      <c r="B226" s="379" t="s">
        <v>364</v>
      </c>
      <c r="C226" s="475" t="s">
        <v>77</v>
      </c>
      <c r="D226" s="379" t="s">
        <v>8</v>
      </c>
      <c r="E226" s="379">
        <v>1</v>
      </c>
      <c r="F226" s="218">
        <v>99.3</v>
      </c>
      <c r="G226" s="183">
        <v>134</v>
      </c>
      <c r="H226" s="183">
        <v>5</v>
      </c>
      <c r="I226" s="510" t="s">
        <v>399</v>
      </c>
      <c r="J226" s="405" t="s">
        <v>416</v>
      </c>
    </row>
    <row r="227" spans="1:10" ht="14.4" thickBot="1">
      <c r="A227" s="257"/>
      <c r="B227" s="379"/>
      <c r="C227" s="475"/>
      <c r="D227" s="379"/>
      <c r="E227" s="379"/>
      <c r="F227" s="218">
        <v>97.4</v>
      </c>
      <c r="G227" s="183">
        <v>155</v>
      </c>
      <c r="H227" s="183">
        <v>2</v>
      </c>
      <c r="I227" s="510"/>
      <c r="J227" s="405"/>
    </row>
    <row r="228" spans="1:10" ht="14.4" thickBot="1">
      <c r="A228" s="257"/>
      <c r="B228" s="379"/>
      <c r="C228" s="475"/>
      <c r="D228" s="379"/>
      <c r="E228" s="379">
        <v>2</v>
      </c>
      <c r="F228" s="218">
        <v>96.6</v>
      </c>
      <c r="G228" s="183">
        <v>116</v>
      </c>
      <c r="H228" s="183">
        <v>0</v>
      </c>
      <c r="I228" s="510"/>
      <c r="J228" s="405"/>
    </row>
    <row r="229" spans="1:10" ht="14.4" thickBot="1">
      <c r="A229" s="257"/>
      <c r="B229" s="379"/>
      <c r="C229" s="475"/>
      <c r="D229" s="379"/>
      <c r="E229" s="379"/>
      <c r="F229" s="218">
        <v>95.1</v>
      </c>
      <c r="G229" s="183">
        <v>123</v>
      </c>
      <c r="H229" s="183">
        <v>1</v>
      </c>
      <c r="I229" s="510"/>
      <c r="J229" s="405"/>
    </row>
    <row r="230" spans="1:10" ht="14.4" thickBot="1">
      <c r="A230" s="257"/>
      <c r="B230" s="379"/>
      <c r="C230" s="475"/>
      <c r="D230" s="379"/>
      <c r="E230" s="379">
        <v>3</v>
      </c>
      <c r="F230" s="218">
        <v>93.2</v>
      </c>
      <c r="G230" s="183">
        <v>120</v>
      </c>
      <c r="H230" s="183">
        <v>0</v>
      </c>
      <c r="I230" s="510"/>
      <c r="J230" s="405"/>
    </row>
    <row r="231" spans="1:10" ht="14.4" thickBot="1">
      <c r="A231" s="257"/>
      <c r="B231" s="379"/>
      <c r="C231" s="475"/>
      <c r="D231" s="379"/>
      <c r="E231" s="379"/>
      <c r="F231" s="218">
        <v>95.9</v>
      </c>
      <c r="G231" s="183">
        <v>124</v>
      </c>
      <c r="H231" s="183">
        <v>0</v>
      </c>
      <c r="I231" s="510"/>
      <c r="J231" s="405"/>
    </row>
    <row r="232" spans="1:10" ht="14.85" customHeight="1" thickBot="1">
      <c r="A232" s="257"/>
      <c r="B232" s="257" t="s">
        <v>364</v>
      </c>
      <c r="C232" s="257" t="s">
        <v>270</v>
      </c>
      <c r="D232" s="410" t="s">
        <v>479</v>
      </c>
      <c r="E232" s="257">
        <v>1</v>
      </c>
      <c r="F232" s="217">
        <v>34.299999999999997</v>
      </c>
      <c r="G232" s="89">
        <v>137</v>
      </c>
      <c r="H232" s="89">
        <v>8</v>
      </c>
      <c r="I232" s="511" t="s">
        <v>400</v>
      </c>
      <c r="J232" s="509" t="s">
        <v>267</v>
      </c>
    </row>
    <row r="233" spans="1:10" ht="14.4" thickBot="1">
      <c r="A233" s="257"/>
      <c r="B233" s="257"/>
      <c r="C233" s="257"/>
      <c r="D233" s="410"/>
      <c r="E233" s="257"/>
      <c r="F233" s="217">
        <v>31.3</v>
      </c>
      <c r="G233" s="89">
        <v>128</v>
      </c>
      <c r="H233" s="89">
        <v>7</v>
      </c>
      <c r="I233" s="511"/>
      <c r="J233" s="410"/>
    </row>
    <row r="234" spans="1:10" ht="14.4" thickBot="1">
      <c r="A234" s="257"/>
      <c r="B234" s="257"/>
      <c r="C234" s="257"/>
      <c r="D234" s="410"/>
      <c r="E234" s="257">
        <v>2</v>
      </c>
      <c r="F234" s="217">
        <v>44.6</v>
      </c>
      <c r="G234" s="89">
        <v>112</v>
      </c>
      <c r="H234" s="89">
        <v>1</v>
      </c>
      <c r="I234" s="511"/>
      <c r="J234" s="410"/>
    </row>
    <row r="235" spans="1:10" ht="14.4" thickBot="1">
      <c r="A235" s="257"/>
      <c r="B235" s="257"/>
      <c r="C235" s="257"/>
      <c r="D235" s="410"/>
      <c r="E235" s="257"/>
      <c r="F235" s="217">
        <v>53.1</v>
      </c>
      <c r="G235" s="89">
        <v>113</v>
      </c>
      <c r="H235" s="89">
        <v>3</v>
      </c>
      <c r="I235" s="511"/>
      <c r="J235" s="410"/>
    </row>
    <row r="236" spans="1:10" ht="14.4" thickBot="1">
      <c r="A236" s="257"/>
      <c r="B236" s="257"/>
      <c r="C236" s="257"/>
      <c r="D236" s="410"/>
      <c r="E236" s="257">
        <v>3</v>
      </c>
      <c r="F236" s="217">
        <v>34.299999999999997</v>
      </c>
      <c r="G236" s="89">
        <v>108</v>
      </c>
      <c r="H236" s="89">
        <v>5</v>
      </c>
      <c r="I236" s="511"/>
      <c r="J236" s="410"/>
    </row>
    <row r="237" spans="1:10" ht="14.4" thickBot="1">
      <c r="A237" s="257"/>
      <c r="B237" s="257"/>
      <c r="C237" s="257"/>
      <c r="D237" s="410"/>
      <c r="E237" s="257"/>
      <c r="F237" s="217">
        <v>44.3</v>
      </c>
      <c r="G237" s="89">
        <v>113</v>
      </c>
      <c r="H237" s="89">
        <v>8</v>
      </c>
      <c r="I237" s="511"/>
      <c r="J237" s="410"/>
    </row>
    <row r="238" spans="1:10" ht="14.85" customHeight="1" thickBot="1">
      <c r="A238" s="257"/>
      <c r="B238" s="379" t="s">
        <v>364</v>
      </c>
      <c r="C238" s="475" t="s">
        <v>77</v>
      </c>
      <c r="D238" s="380" t="s">
        <v>479</v>
      </c>
      <c r="E238" s="379">
        <v>1</v>
      </c>
      <c r="F238" s="218">
        <v>53.2</v>
      </c>
      <c r="G238" s="183">
        <v>111</v>
      </c>
      <c r="H238" s="183">
        <v>26</v>
      </c>
      <c r="I238" s="510" t="s">
        <v>401</v>
      </c>
      <c r="J238" s="405" t="s">
        <v>419</v>
      </c>
    </row>
    <row r="239" spans="1:10" ht="14.4" thickBot="1">
      <c r="A239" s="257"/>
      <c r="B239" s="379"/>
      <c r="C239" s="475"/>
      <c r="D239" s="380"/>
      <c r="E239" s="379"/>
      <c r="F239" s="218">
        <v>61</v>
      </c>
      <c r="G239" s="183">
        <v>136</v>
      </c>
      <c r="H239" s="183">
        <v>36</v>
      </c>
      <c r="I239" s="510"/>
      <c r="J239" s="405"/>
    </row>
    <row r="240" spans="1:10" ht="14.4" thickBot="1">
      <c r="A240" s="257"/>
      <c r="B240" s="379"/>
      <c r="C240" s="475"/>
      <c r="D240" s="380"/>
      <c r="E240" s="379">
        <v>2</v>
      </c>
      <c r="F240" s="218">
        <v>74</v>
      </c>
      <c r="G240" s="183">
        <v>104</v>
      </c>
      <c r="H240" s="183">
        <v>8</v>
      </c>
      <c r="I240" s="510"/>
      <c r="J240" s="405"/>
    </row>
    <row r="241" spans="1:10" ht="14.4" thickBot="1">
      <c r="A241" s="257"/>
      <c r="B241" s="379"/>
      <c r="C241" s="475"/>
      <c r="D241" s="380"/>
      <c r="E241" s="379"/>
      <c r="F241" s="218">
        <v>77.400000000000006</v>
      </c>
      <c r="G241" s="183">
        <v>106</v>
      </c>
      <c r="H241" s="183">
        <v>4</v>
      </c>
      <c r="I241" s="510"/>
      <c r="J241" s="405"/>
    </row>
    <row r="242" spans="1:10" ht="14.4" thickBot="1">
      <c r="A242" s="257"/>
      <c r="B242" s="379"/>
      <c r="C242" s="475"/>
      <c r="D242" s="380"/>
      <c r="E242" s="379">
        <v>3</v>
      </c>
      <c r="F242" s="218">
        <v>41.1</v>
      </c>
      <c r="G242" s="183">
        <v>102</v>
      </c>
      <c r="H242" s="183">
        <v>20</v>
      </c>
      <c r="I242" s="510"/>
      <c r="J242" s="405"/>
    </row>
    <row r="243" spans="1:10" ht="14.4" thickBot="1">
      <c r="A243" s="257"/>
      <c r="B243" s="379"/>
      <c r="C243" s="475"/>
      <c r="D243" s="380"/>
      <c r="E243" s="379"/>
      <c r="F243" s="218">
        <v>59.8</v>
      </c>
      <c r="G243" s="183">
        <v>108</v>
      </c>
      <c r="H243" s="183">
        <v>10</v>
      </c>
      <c r="I243" s="510"/>
      <c r="J243" s="405"/>
    </row>
  </sheetData>
  <mergeCells count="341">
    <mergeCell ref="A2:A3"/>
    <mergeCell ref="B2:B3"/>
    <mergeCell ref="C2:C3"/>
    <mergeCell ref="D2:D3"/>
    <mergeCell ref="E2:E3"/>
    <mergeCell ref="F2:F3"/>
    <mergeCell ref="E34:E35"/>
    <mergeCell ref="E20:E21"/>
    <mergeCell ref="E22:E23"/>
    <mergeCell ref="E6:E7"/>
    <mergeCell ref="E8:E9"/>
    <mergeCell ref="A4:A27"/>
    <mergeCell ref="C28:C33"/>
    <mergeCell ref="D28:D33"/>
    <mergeCell ref="C34:C39"/>
    <mergeCell ref="D4:D9"/>
    <mergeCell ref="D10:D15"/>
    <mergeCell ref="D16:D21"/>
    <mergeCell ref="D22:D27"/>
    <mergeCell ref="C4:C9"/>
    <mergeCell ref="C10:C15"/>
    <mergeCell ref="C16:C21"/>
    <mergeCell ref="C22:C27"/>
    <mergeCell ref="D34:D39"/>
    <mergeCell ref="G2:G3"/>
    <mergeCell ref="H2:H3"/>
    <mergeCell ref="I2:I3"/>
    <mergeCell ref="J2:J3"/>
    <mergeCell ref="E24:E25"/>
    <mergeCell ref="E26:E27"/>
    <mergeCell ref="E28:E29"/>
    <mergeCell ref="E30:E31"/>
    <mergeCell ref="E32:E33"/>
    <mergeCell ref="E4:E5"/>
    <mergeCell ref="E10:E11"/>
    <mergeCell ref="E12:E13"/>
    <mergeCell ref="E14:E15"/>
    <mergeCell ref="E16:E17"/>
    <mergeCell ref="E18:E19"/>
    <mergeCell ref="I4:I9"/>
    <mergeCell ref="I10:I15"/>
    <mergeCell ref="I16:I21"/>
    <mergeCell ref="I22:I27"/>
    <mergeCell ref="I28:I33"/>
    <mergeCell ref="E36:E37"/>
    <mergeCell ref="E38:E39"/>
    <mergeCell ref="C40:C45"/>
    <mergeCell ref="D40:D45"/>
    <mergeCell ref="E40:E41"/>
    <mergeCell ref="E42:E43"/>
    <mergeCell ref="E44:E45"/>
    <mergeCell ref="C46:C51"/>
    <mergeCell ref="D46:D51"/>
    <mergeCell ref="E46:E47"/>
    <mergeCell ref="E48:E49"/>
    <mergeCell ref="E50:E51"/>
    <mergeCell ref="C52:C57"/>
    <mergeCell ref="D52:D57"/>
    <mergeCell ref="E52:E53"/>
    <mergeCell ref="E54:E55"/>
    <mergeCell ref="E56:E57"/>
    <mergeCell ref="C58:C63"/>
    <mergeCell ref="D58:D63"/>
    <mergeCell ref="E58:E59"/>
    <mergeCell ref="E60:E61"/>
    <mergeCell ref="E62:E63"/>
    <mergeCell ref="C64:C69"/>
    <mergeCell ref="D64:D69"/>
    <mergeCell ref="E64:E65"/>
    <mergeCell ref="E66:E67"/>
    <mergeCell ref="E68:E69"/>
    <mergeCell ref="C70:C75"/>
    <mergeCell ref="D70:D75"/>
    <mergeCell ref="E70:E71"/>
    <mergeCell ref="E72:E73"/>
    <mergeCell ref="E74:E75"/>
    <mergeCell ref="C76:C81"/>
    <mergeCell ref="D76:D81"/>
    <mergeCell ref="E76:E77"/>
    <mergeCell ref="E78:E79"/>
    <mergeCell ref="E80:E81"/>
    <mergeCell ref="C82:C87"/>
    <mergeCell ref="D82:D87"/>
    <mergeCell ref="E82:E83"/>
    <mergeCell ref="E84:E85"/>
    <mergeCell ref="E86:E87"/>
    <mergeCell ref="C88:C93"/>
    <mergeCell ref="D88:D93"/>
    <mergeCell ref="E88:E89"/>
    <mergeCell ref="E90:E91"/>
    <mergeCell ref="E92:E93"/>
    <mergeCell ref="C94:C99"/>
    <mergeCell ref="D94:D99"/>
    <mergeCell ref="E94:E95"/>
    <mergeCell ref="E96:E97"/>
    <mergeCell ref="E98:E99"/>
    <mergeCell ref="C100:C105"/>
    <mergeCell ref="D100:D105"/>
    <mergeCell ref="E100:E101"/>
    <mergeCell ref="E102:E103"/>
    <mergeCell ref="E104:E105"/>
    <mergeCell ref="C106:C111"/>
    <mergeCell ref="D106:D111"/>
    <mergeCell ref="E106:E107"/>
    <mergeCell ref="E108:E109"/>
    <mergeCell ref="E110:E111"/>
    <mergeCell ref="C124:C129"/>
    <mergeCell ref="D124:D129"/>
    <mergeCell ref="E124:E125"/>
    <mergeCell ref="E126:E127"/>
    <mergeCell ref="E128:E129"/>
    <mergeCell ref="C130:C135"/>
    <mergeCell ref="D130:D135"/>
    <mergeCell ref="E130:E131"/>
    <mergeCell ref="C112:C117"/>
    <mergeCell ref="D112:D117"/>
    <mergeCell ref="E112:E113"/>
    <mergeCell ref="E114:E115"/>
    <mergeCell ref="E116:E117"/>
    <mergeCell ref="C118:C123"/>
    <mergeCell ref="D118:D123"/>
    <mergeCell ref="E118:E119"/>
    <mergeCell ref="E120:E121"/>
    <mergeCell ref="E122:E123"/>
    <mergeCell ref="E132:E133"/>
    <mergeCell ref="E134:E135"/>
    <mergeCell ref="C136:C141"/>
    <mergeCell ref="D136:D141"/>
    <mergeCell ref="E136:E137"/>
    <mergeCell ref="E138:E139"/>
    <mergeCell ref="E140:E141"/>
    <mergeCell ref="C142:C147"/>
    <mergeCell ref="D142:D147"/>
    <mergeCell ref="E142:E143"/>
    <mergeCell ref="E144:E145"/>
    <mergeCell ref="E146:E147"/>
    <mergeCell ref="C148:C153"/>
    <mergeCell ref="D148:D153"/>
    <mergeCell ref="E148:E149"/>
    <mergeCell ref="E150:E151"/>
    <mergeCell ref="E152:E153"/>
    <mergeCell ref="C154:C159"/>
    <mergeCell ref="D154:D159"/>
    <mergeCell ref="E154:E155"/>
    <mergeCell ref="E156:E157"/>
    <mergeCell ref="E158:E159"/>
    <mergeCell ref="C160:C165"/>
    <mergeCell ref="D160:D165"/>
    <mergeCell ref="E160:E161"/>
    <mergeCell ref="E162:E163"/>
    <mergeCell ref="E164:E165"/>
    <mergeCell ref="E176:E177"/>
    <mergeCell ref="C178:C183"/>
    <mergeCell ref="D178:D183"/>
    <mergeCell ref="E178:E179"/>
    <mergeCell ref="E180:E181"/>
    <mergeCell ref="E182:E183"/>
    <mergeCell ref="C166:C171"/>
    <mergeCell ref="D166:D171"/>
    <mergeCell ref="E166:E167"/>
    <mergeCell ref="E168:E169"/>
    <mergeCell ref="E170:E171"/>
    <mergeCell ref="C172:C177"/>
    <mergeCell ref="D172:D177"/>
    <mergeCell ref="E172:E173"/>
    <mergeCell ref="E174:E175"/>
    <mergeCell ref="C184:C189"/>
    <mergeCell ref="D184:D189"/>
    <mergeCell ref="E184:E185"/>
    <mergeCell ref="E186:E187"/>
    <mergeCell ref="E188:E189"/>
    <mergeCell ref="C190:C195"/>
    <mergeCell ref="D190:D195"/>
    <mergeCell ref="E190:E191"/>
    <mergeCell ref="E192:E193"/>
    <mergeCell ref="E194:E195"/>
    <mergeCell ref="C196:C201"/>
    <mergeCell ref="D196:D201"/>
    <mergeCell ref="E196:E197"/>
    <mergeCell ref="E198:E199"/>
    <mergeCell ref="E200:E201"/>
    <mergeCell ref="C202:C207"/>
    <mergeCell ref="D202:D207"/>
    <mergeCell ref="E202:E203"/>
    <mergeCell ref="E214:E215"/>
    <mergeCell ref="E216:E217"/>
    <mergeCell ref="E218:E219"/>
    <mergeCell ref="E204:E205"/>
    <mergeCell ref="E206:E207"/>
    <mergeCell ref="C208:C213"/>
    <mergeCell ref="D208:D213"/>
    <mergeCell ref="E208:E209"/>
    <mergeCell ref="E210:E211"/>
    <mergeCell ref="E212:E213"/>
    <mergeCell ref="C214:C219"/>
    <mergeCell ref="D214:D219"/>
    <mergeCell ref="E232:E233"/>
    <mergeCell ref="E234:E235"/>
    <mergeCell ref="E236:E237"/>
    <mergeCell ref="C238:C243"/>
    <mergeCell ref="D238:D243"/>
    <mergeCell ref="E238:E239"/>
    <mergeCell ref="E240:E241"/>
    <mergeCell ref="E224:E225"/>
    <mergeCell ref="C226:C231"/>
    <mergeCell ref="D226:D231"/>
    <mergeCell ref="E226:E227"/>
    <mergeCell ref="E228:E229"/>
    <mergeCell ref="E230:E231"/>
    <mergeCell ref="C220:C225"/>
    <mergeCell ref="D220:D225"/>
    <mergeCell ref="E220:E221"/>
    <mergeCell ref="E222:E223"/>
    <mergeCell ref="A220:A243"/>
    <mergeCell ref="B4:B9"/>
    <mergeCell ref="B10:B15"/>
    <mergeCell ref="B16:B21"/>
    <mergeCell ref="B22:B27"/>
    <mergeCell ref="B28:B33"/>
    <mergeCell ref="B34:B39"/>
    <mergeCell ref="B40:B45"/>
    <mergeCell ref="B46:B51"/>
    <mergeCell ref="A28:A51"/>
    <mergeCell ref="A52:A75"/>
    <mergeCell ref="A76:A99"/>
    <mergeCell ref="A100:A123"/>
    <mergeCell ref="A148:A171"/>
    <mergeCell ref="A172:A195"/>
    <mergeCell ref="A196:A219"/>
    <mergeCell ref="A124:A147"/>
    <mergeCell ref="B52:B57"/>
    <mergeCell ref="B58:B63"/>
    <mergeCell ref="B64:B69"/>
    <mergeCell ref="B70:B75"/>
    <mergeCell ref="I34:I39"/>
    <mergeCell ref="I40:I45"/>
    <mergeCell ref="B196:B201"/>
    <mergeCell ref="B202:B207"/>
    <mergeCell ref="B160:B165"/>
    <mergeCell ref="B166:B171"/>
    <mergeCell ref="B172:B177"/>
    <mergeCell ref="B178:B183"/>
    <mergeCell ref="B184:B189"/>
    <mergeCell ref="B190:B195"/>
    <mergeCell ref="B124:B129"/>
    <mergeCell ref="B130:B135"/>
    <mergeCell ref="B136:B141"/>
    <mergeCell ref="B142:B147"/>
    <mergeCell ref="B148:B153"/>
    <mergeCell ref="B154:B159"/>
    <mergeCell ref="B88:B93"/>
    <mergeCell ref="B94:B99"/>
    <mergeCell ref="B100:B105"/>
    <mergeCell ref="I46:I51"/>
    <mergeCell ref="I52:I57"/>
    <mergeCell ref="I58:I63"/>
    <mergeCell ref="I64:I69"/>
    <mergeCell ref="I70:I75"/>
    <mergeCell ref="I76:I81"/>
    <mergeCell ref="B226:B231"/>
    <mergeCell ref="B232:B237"/>
    <mergeCell ref="B238:B243"/>
    <mergeCell ref="B208:B213"/>
    <mergeCell ref="B214:B219"/>
    <mergeCell ref="B220:B225"/>
    <mergeCell ref="B106:B111"/>
    <mergeCell ref="B112:B117"/>
    <mergeCell ref="B118:B123"/>
    <mergeCell ref="B76:B81"/>
    <mergeCell ref="B82:B87"/>
    <mergeCell ref="E242:E243"/>
    <mergeCell ref="C232:C237"/>
    <mergeCell ref="D232:D237"/>
    <mergeCell ref="I136:I141"/>
    <mergeCell ref="I142:I147"/>
    <mergeCell ref="I148:I153"/>
    <mergeCell ref="I82:I87"/>
    <mergeCell ref="I88:I93"/>
    <mergeCell ref="I94:I99"/>
    <mergeCell ref="I100:I105"/>
    <mergeCell ref="I106:I111"/>
    <mergeCell ref="I112:I117"/>
    <mergeCell ref="I226:I231"/>
    <mergeCell ref="I232:I237"/>
    <mergeCell ref="I238:I243"/>
    <mergeCell ref="J4:J9"/>
    <mergeCell ref="J10:J15"/>
    <mergeCell ref="J16:J21"/>
    <mergeCell ref="J22:J27"/>
    <mergeCell ref="J28:J33"/>
    <mergeCell ref="J34:J39"/>
    <mergeCell ref="I190:I195"/>
    <mergeCell ref="I196:I201"/>
    <mergeCell ref="I202:I207"/>
    <mergeCell ref="I208:I213"/>
    <mergeCell ref="I214:I219"/>
    <mergeCell ref="I220:I225"/>
    <mergeCell ref="I154:I159"/>
    <mergeCell ref="I160:I165"/>
    <mergeCell ref="I166:I171"/>
    <mergeCell ref="I172:I177"/>
    <mergeCell ref="I178:I183"/>
    <mergeCell ref="I184:I189"/>
    <mergeCell ref="I118:I123"/>
    <mergeCell ref="I124:I129"/>
    <mergeCell ref="I130:I135"/>
    <mergeCell ref="J82:J87"/>
    <mergeCell ref="J88:J93"/>
    <mergeCell ref="J94:J99"/>
    <mergeCell ref="J100:J105"/>
    <mergeCell ref="J106:J111"/>
    <mergeCell ref="J40:J45"/>
    <mergeCell ref="J46:J51"/>
    <mergeCell ref="J52:J57"/>
    <mergeCell ref="J58:J63"/>
    <mergeCell ref="J64:J69"/>
    <mergeCell ref="J70:J75"/>
    <mergeCell ref="A1:J1"/>
    <mergeCell ref="J220:J225"/>
    <mergeCell ref="J226:J231"/>
    <mergeCell ref="J232:J237"/>
    <mergeCell ref="J238:J243"/>
    <mergeCell ref="J184:J189"/>
    <mergeCell ref="J190:J195"/>
    <mergeCell ref="J196:J201"/>
    <mergeCell ref="J202:J207"/>
    <mergeCell ref="J208:J213"/>
    <mergeCell ref="J214:J219"/>
    <mergeCell ref="J148:J153"/>
    <mergeCell ref="J154:J159"/>
    <mergeCell ref="J160:J165"/>
    <mergeCell ref="J166:J171"/>
    <mergeCell ref="J172:J177"/>
    <mergeCell ref="J178:J183"/>
    <mergeCell ref="J112:J117"/>
    <mergeCell ref="J118:J123"/>
    <mergeCell ref="J124:J129"/>
    <mergeCell ref="J130:J135"/>
    <mergeCell ref="J136:J141"/>
    <mergeCell ref="J142:J147"/>
    <mergeCell ref="J76:J81"/>
  </mergeCells>
  <phoneticPr fontId="36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E7" sqref="E7"/>
    </sheetView>
  </sheetViews>
  <sheetFormatPr defaultColWidth="9.109375" defaultRowHeight="13.8"/>
  <cols>
    <col min="1" max="1" width="23.88671875" customWidth="1"/>
    <col min="3" max="3" width="36.88671875" customWidth="1"/>
  </cols>
  <sheetData>
    <row r="1" spans="1:3" ht="30" customHeight="1" thickBot="1">
      <c r="A1" s="197" t="s">
        <v>427</v>
      </c>
    </row>
    <row r="2" spans="1:3" ht="15" thickBot="1">
      <c r="A2" s="37" t="s">
        <v>20</v>
      </c>
      <c r="B2" s="248" t="s">
        <v>36</v>
      </c>
      <c r="C2" s="249"/>
    </row>
    <row r="3" spans="1:3" ht="16.2" thickTop="1">
      <c r="A3" s="19" t="s">
        <v>37</v>
      </c>
      <c r="B3" s="38" t="s">
        <v>21</v>
      </c>
      <c r="C3" s="20" t="s">
        <v>25</v>
      </c>
    </row>
    <row r="4" spans="1:3" ht="16.2" thickBot="1">
      <c r="A4" s="21"/>
      <c r="B4" s="39" t="s">
        <v>22</v>
      </c>
      <c r="C4" s="22" t="s">
        <v>26</v>
      </c>
    </row>
    <row r="5" spans="1:3" ht="15.6">
      <c r="A5" s="28" t="s">
        <v>27</v>
      </c>
      <c r="B5" s="40" t="s">
        <v>21</v>
      </c>
      <c r="C5" s="29" t="s">
        <v>28</v>
      </c>
    </row>
    <row r="6" spans="1:3" ht="16.2" thickBot="1">
      <c r="A6" s="30"/>
      <c r="B6" s="41" t="s">
        <v>22</v>
      </c>
      <c r="C6" s="31" t="s">
        <v>29</v>
      </c>
    </row>
    <row r="7" spans="1:3" ht="15.6">
      <c r="A7" s="19" t="s">
        <v>30</v>
      </c>
      <c r="B7" s="38" t="s">
        <v>21</v>
      </c>
      <c r="C7" s="20" t="s">
        <v>31</v>
      </c>
    </row>
    <row r="8" spans="1:3" ht="16.2" thickBot="1">
      <c r="A8" s="21"/>
      <c r="B8" s="39" t="s">
        <v>22</v>
      </c>
      <c r="C8" s="22" t="s">
        <v>32</v>
      </c>
    </row>
    <row r="9" spans="1:3" ht="15.6">
      <c r="A9" s="32" t="s">
        <v>38</v>
      </c>
      <c r="B9" s="40" t="s">
        <v>21</v>
      </c>
      <c r="C9" s="29" t="s">
        <v>23</v>
      </c>
    </row>
    <row r="10" spans="1:3" ht="16.2" thickBot="1">
      <c r="A10" s="33"/>
      <c r="B10" s="41" t="s">
        <v>22</v>
      </c>
      <c r="C10" s="31" t="s">
        <v>24</v>
      </c>
    </row>
    <row r="11" spans="1:3" ht="15.6">
      <c r="A11" s="23" t="s">
        <v>39</v>
      </c>
      <c r="B11" s="42" t="s">
        <v>21</v>
      </c>
      <c r="C11" s="24" t="s">
        <v>57</v>
      </c>
    </row>
    <row r="12" spans="1:3" ht="16.2" thickBot="1">
      <c r="A12" s="21"/>
      <c r="B12" s="39" t="s">
        <v>22</v>
      </c>
      <c r="C12" s="25" t="s">
        <v>58</v>
      </c>
    </row>
    <row r="13" spans="1:3" ht="15.6">
      <c r="A13" s="34" t="s">
        <v>41</v>
      </c>
      <c r="B13" s="43" t="s">
        <v>21</v>
      </c>
      <c r="C13" s="35" t="s">
        <v>49</v>
      </c>
    </row>
    <row r="14" spans="1:3" ht="16.2" thickBot="1">
      <c r="A14" s="30"/>
      <c r="B14" s="41" t="s">
        <v>22</v>
      </c>
      <c r="C14" s="36" t="s">
        <v>50</v>
      </c>
    </row>
    <row r="15" spans="1:3" ht="15.6">
      <c r="A15" s="23" t="s">
        <v>42</v>
      </c>
      <c r="B15" s="42" t="s">
        <v>21</v>
      </c>
      <c r="C15" s="24" t="s">
        <v>47</v>
      </c>
    </row>
    <row r="16" spans="1:3" ht="16.2" thickBot="1">
      <c r="A16" s="21"/>
      <c r="B16" s="39" t="s">
        <v>22</v>
      </c>
      <c r="C16" s="25" t="s">
        <v>48</v>
      </c>
    </row>
    <row r="17" spans="1:3" ht="15.6">
      <c r="A17" s="34" t="s">
        <v>43</v>
      </c>
      <c r="B17" s="43" t="s">
        <v>21</v>
      </c>
      <c r="C17" s="35" t="s">
        <v>53</v>
      </c>
    </row>
    <row r="18" spans="1:3" ht="16.2" thickBot="1">
      <c r="A18" s="30"/>
      <c r="B18" s="41" t="s">
        <v>22</v>
      </c>
      <c r="C18" s="36" t="s">
        <v>54</v>
      </c>
    </row>
    <row r="19" spans="1:3" ht="15.6">
      <c r="A19" s="23" t="s">
        <v>40</v>
      </c>
      <c r="B19" s="42" t="s">
        <v>21</v>
      </c>
      <c r="C19" s="24" t="s">
        <v>61</v>
      </c>
    </row>
    <row r="20" spans="1:3" ht="16.2" thickBot="1">
      <c r="A20" s="21"/>
      <c r="B20" s="39" t="s">
        <v>22</v>
      </c>
      <c r="C20" s="25" t="s">
        <v>62</v>
      </c>
    </row>
    <row r="21" spans="1:3" ht="15.6">
      <c r="A21" s="34" t="s">
        <v>44</v>
      </c>
      <c r="B21" s="43" t="s">
        <v>21</v>
      </c>
      <c r="C21" s="35" t="s">
        <v>55</v>
      </c>
    </row>
    <row r="22" spans="1:3" ht="16.2" thickBot="1">
      <c r="A22" s="30"/>
      <c r="B22" s="41" t="s">
        <v>22</v>
      </c>
      <c r="C22" s="36" t="s">
        <v>56</v>
      </c>
    </row>
    <row r="23" spans="1:3" ht="15.6">
      <c r="A23" s="23" t="s">
        <v>45</v>
      </c>
      <c r="B23" s="42" t="s">
        <v>21</v>
      </c>
      <c r="C23" s="24" t="s">
        <v>59</v>
      </c>
    </row>
    <row r="24" spans="1:3" ht="16.2" thickBot="1">
      <c r="A24" s="21"/>
      <c r="B24" s="39" t="s">
        <v>22</v>
      </c>
      <c r="C24" s="25" t="s">
        <v>60</v>
      </c>
    </row>
    <row r="25" spans="1:3" ht="15.6">
      <c r="A25" s="34" t="s">
        <v>46</v>
      </c>
      <c r="B25" s="43" t="s">
        <v>21</v>
      </c>
      <c r="C25" s="35" t="s">
        <v>51</v>
      </c>
    </row>
    <row r="26" spans="1:3" ht="16.2" thickBot="1">
      <c r="A26" s="30"/>
      <c r="B26" s="41" t="s">
        <v>22</v>
      </c>
      <c r="C26" s="36" t="s">
        <v>52</v>
      </c>
    </row>
    <row r="27" spans="1:3" ht="15.6">
      <c r="A27" s="19" t="s">
        <v>33</v>
      </c>
      <c r="B27" s="38" t="s">
        <v>21</v>
      </c>
      <c r="C27" s="26" t="s">
        <v>34</v>
      </c>
    </row>
    <row r="28" spans="1:3" ht="16.2" thickBot="1">
      <c r="A28" s="21"/>
      <c r="B28" s="39" t="s">
        <v>22</v>
      </c>
      <c r="C28" s="27" t="s">
        <v>35</v>
      </c>
    </row>
  </sheetData>
  <mergeCells count="1">
    <mergeCell ref="B2:C2"/>
  </mergeCells>
  <phoneticPr fontId="3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opLeftCell="A2" zoomScaleNormal="100" workbookViewId="0">
      <selection sqref="A1:H1"/>
    </sheetView>
  </sheetViews>
  <sheetFormatPr defaultColWidth="8.88671875" defaultRowHeight="13.8"/>
  <cols>
    <col min="1" max="1" width="10.109375" style="63" customWidth="1"/>
    <col min="2" max="5" width="8.88671875" style="63"/>
    <col min="6" max="6" width="11.5546875" style="63" customWidth="1"/>
    <col min="7" max="8" width="10.44140625" style="63" customWidth="1"/>
    <col min="9" max="16384" width="8.88671875" style="63"/>
  </cols>
  <sheetData>
    <row r="1" spans="1:8" s="113" customFormat="1" ht="36" customHeight="1" thickBot="1">
      <c r="A1" s="250" t="s">
        <v>549</v>
      </c>
      <c r="B1" s="250"/>
      <c r="C1" s="250"/>
      <c r="D1" s="250"/>
      <c r="E1" s="250"/>
      <c r="F1" s="250"/>
      <c r="G1" s="250"/>
      <c r="H1" s="250"/>
    </row>
    <row r="2" spans="1:8" ht="37.200000000000003" customHeight="1" thickBot="1">
      <c r="A2" s="254" t="s">
        <v>507</v>
      </c>
      <c r="B2" s="254" t="s">
        <v>5</v>
      </c>
      <c r="C2" s="254" t="s">
        <v>74</v>
      </c>
      <c r="D2" s="254" t="s">
        <v>499</v>
      </c>
      <c r="E2" s="254" t="s">
        <v>75</v>
      </c>
      <c r="F2" s="255" t="s">
        <v>3</v>
      </c>
      <c r="G2" s="254" t="s">
        <v>71</v>
      </c>
      <c r="H2" s="254" t="s">
        <v>79</v>
      </c>
    </row>
    <row r="3" spans="1:8" ht="44.4" customHeight="1" thickBot="1">
      <c r="A3" s="254"/>
      <c r="B3" s="254"/>
      <c r="C3" s="254"/>
      <c r="D3" s="254"/>
      <c r="E3" s="254"/>
      <c r="F3" s="256"/>
      <c r="G3" s="254"/>
      <c r="H3" s="254"/>
    </row>
    <row r="4" spans="1:8" ht="14.4" thickBot="1">
      <c r="A4" s="198">
        <v>0</v>
      </c>
      <c r="B4" s="253" t="s">
        <v>76</v>
      </c>
      <c r="C4" s="253" t="s">
        <v>37</v>
      </c>
      <c r="D4" s="198">
        <v>0</v>
      </c>
      <c r="E4" s="182" t="s">
        <v>267</v>
      </c>
      <c r="F4" s="182" t="s">
        <v>267</v>
      </c>
      <c r="G4" s="252" t="s">
        <v>267</v>
      </c>
      <c r="H4" s="182" t="s">
        <v>267</v>
      </c>
    </row>
    <row r="5" spans="1:8" ht="14.4" thickBot="1">
      <c r="A5" s="198">
        <v>0.5</v>
      </c>
      <c r="B5" s="253"/>
      <c r="C5" s="253"/>
      <c r="D5" s="198">
        <v>0</v>
      </c>
      <c r="E5" s="198">
        <v>0.1062579</v>
      </c>
      <c r="F5" s="198">
        <v>3</v>
      </c>
      <c r="G5" s="252"/>
      <c r="H5" s="182" t="s">
        <v>267</v>
      </c>
    </row>
    <row r="6" spans="1:8" ht="14.4" thickBot="1">
      <c r="A6" s="198">
        <v>1</v>
      </c>
      <c r="B6" s="253"/>
      <c r="C6" s="253"/>
      <c r="D6" s="198">
        <v>0</v>
      </c>
      <c r="E6" s="198">
        <v>0.22173979999999999</v>
      </c>
      <c r="F6" s="198">
        <v>3</v>
      </c>
      <c r="G6" s="252"/>
      <c r="H6" s="182" t="s">
        <v>267</v>
      </c>
    </row>
    <row r="7" spans="1:8" ht="14.4" thickBot="1">
      <c r="A7" s="198">
        <v>1.5</v>
      </c>
      <c r="B7" s="253"/>
      <c r="C7" s="253"/>
      <c r="D7" s="198">
        <v>0</v>
      </c>
      <c r="E7" s="198">
        <v>0.51111169999999995</v>
      </c>
      <c r="F7" s="198">
        <v>3</v>
      </c>
      <c r="G7" s="252"/>
      <c r="H7" s="182" t="s">
        <v>267</v>
      </c>
    </row>
    <row r="8" spans="1:8" ht="14.4" thickBot="1">
      <c r="A8" s="198">
        <v>2</v>
      </c>
      <c r="B8" s="253"/>
      <c r="C8" s="253"/>
      <c r="D8" s="198">
        <v>0</v>
      </c>
      <c r="E8" s="198">
        <v>0.10353030000000001</v>
      </c>
      <c r="F8" s="198">
        <v>3</v>
      </c>
      <c r="G8" s="252"/>
      <c r="H8" s="182" t="s">
        <v>267</v>
      </c>
    </row>
    <row r="9" spans="1:8" ht="14.4" thickBot="1">
      <c r="A9" s="198">
        <v>2.5</v>
      </c>
      <c r="B9" s="253"/>
      <c r="C9" s="253"/>
      <c r="D9" s="198">
        <v>0</v>
      </c>
      <c r="E9" s="198">
        <v>9.7762000000000002E-2</v>
      </c>
      <c r="F9" s="198">
        <v>3</v>
      </c>
      <c r="G9" s="252"/>
      <c r="H9" s="182" t="s">
        <v>267</v>
      </c>
    </row>
    <row r="10" spans="1:8" ht="14.4" thickBot="1">
      <c r="A10" s="198">
        <v>3</v>
      </c>
      <c r="B10" s="253"/>
      <c r="C10" s="253"/>
      <c r="D10" s="198">
        <v>0</v>
      </c>
      <c r="E10" s="198">
        <v>0.23041030000000001</v>
      </c>
      <c r="F10" s="198">
        <v>3</v>
      </c>
      <c r="G10" s="252"/>
      <c r="H10" s="182" t="s">
        <v>267</v>
      </c>
    </row>
    <row r="11" spans="1:8" ht="14.4" thickBot="1">
      <c r="A11" s="198">
        <v>4</v>
      </c>
      <c r="B11" s="253"/>
      <c r="C11" s="253"/>
      <c r="D11" s="198">
        <v>0</v>
      </c>
      <c r="E11" s="198">
        <v>8.7886699999999998E-2</v>
      </c>
      <c r="F11" s="198">
        <v>3</v>
      </c>
      <c r="G11" s="252"/>
      <c r="H11" s="182" t="s">
        <v>267</v>
      </c>
    </row>
    <row r="12" spans="1:8" ht="14.4" thickBot="1">
      <c r="A12" s="198">
        <v>5</v>
      </c>
      <c r="B12" s="253"/>
      <c r="C12" s="253"/>
      <c r="D12" s="198">
        <v>0</v>
      </c>
      <c r="E12" s="198">
        <v>3.43457E-2</v>
      </c>
      <c r="F12" s="198">
        <v>3</v>
      </c>
      <c r="G12" s="252"/>
      <c r="H12" s="182" t="s">
        <v>267</v>
      </c>
    </row>
    <row r="13" spans="1:8" ht="14.4" thickBot="1">
      <c r="A13" s="198">
        <v>6</v>
      </c>
      <c r="B13" s="253"/>
      <c r="C13" s="253"/>
      <c r="D13" s="198">
        <v>0</v>
      </c>
      <c r="E13" s="198">
        <v>6.6010700000000005E-2</v>
      </c>
      <c r="F13" s="198">
        <v>3</v>
      </c>
      <c r="G13" s="252"/>
      <c r="H13" s="182" t="s">
        <v>267</v>
      </c>
    </row>
    <row r="14" spans="1:8" ht="14.4" thickBot="1">
      <c r="A14" s="198">
        <v>8</v>
      </c>
      <c r="B14" s="253"/>
      <c r="C14" s="253"/>
      <c r="D14" s="198">
        <v>0</v>
      </c>
      <c r="E14" s="198">
        <v>3.0051999999999999E-2</v>
      </c>
      <c r="F14" s="198">
        <v>3</v>
      </c>
      <c r="G14" s="252"/>
      <c r="H14" s="182" t="s">
        <v>267</v>
      </c>
    </row>
    <row r="15" spans="1:8" ht="14.4" thickBot="1">
      <c r="A15" s="199">
        <v>0</v>
      </c>
      <c r="B15" s="251" t="s">
        <v>77</v>
      </c>
      <c r="C15" s="251" t="s">
        <v>37</v>
      </c>
      <c r="D15" s="199">
        <v>0</v>
      </c>
      <c r="E15" s="182" t="s">
        <v>267</v>
      </c>
      <c r="F15" s="182" t="s">
        <v>267</v>
      </c>
      <c r="G15" s="182" t="s">
        <v>267</v>
      </c>
      <c r="H15" s="182" t="s">
        <v>267</v>
      </c>
    </row>
    <row r="16" spans="1:8" ht="14.4" thickBot="1">
      <c r="A16" s="199">
        <v>0.5</v>
      </c>
      <c r="B16" s="251"/>
      <c r="C16" s="251"/>
      <c r="D16" s="199">
        <v>0.48333330000000002</v>
      </c>
      <c r="E16" s="199">
        <v>0.17811250000000001</v>
      </c>
      <c r="F16" s="199">
        <v>3</v>
      </c>
      <c r="G16" s="199">
        <v>0.1457</v>
      </c>
      <c r="H16" s="179" t="s">
        <v>81</v>
      </c>
    </row>
    <row r="17" spans="1:8" ht="14.4" thickBot="1">
      <c r="A17" s="199">
        <v>1</v>
      </c>
      <c r="B17" s="251"/>
      <c r="C17" s="251"/>
      <c r="D17" s="199">
        <v>-1.151667</v>
      </c>
      <c r="E17" s="199">
        <v>0.13441230000000001</v>
      </c>
      <c r="F17" s="199">
        <v>3</v>
      </c>
      <c r="G17" s="200">
        <v>3.09E-2</v>
      </c>
      <c r="H17" s="179" t="s">
        <v>80</v>
      </c>
    </row>
    <row r="18" spans="1:8" ht="14.4" thickBot="1">
      <c r="A18" s="199">
        <v>1.5</v>
      </c>
      <c r="B18" s="251"/>
      <c r="C18" s="251"/>
      <c r="D18" s="199">
        <v>-0.86166670000000001</v>
      </c>
      <c r="E18" s="199">
        <v>0.29439199999999999</v>
      </c>
      <c r="F18" s="199">
        <v>3</v>
      </c>
      <c r="G18" s="199">
        <v>0.31390000000000001</v>
      </c>
      <c r="H18" s="179" t="s">
        <v>81</v>
      </c>
    </row>
    <row r="19" spans="1:8" ht="14.4" thickBot="1">
      <c r="A19" s="199">
        <v>2</v>
      </c>
      <c r="B19" s="251"/>
      <c r="C19" s="251"/>
      <c r="D19" s="199">
        <v>-2.4983330000000001</v>
      </c>
      <c r="E19" s="199">
        <v>0.333536</v>
      </c>
      <c r="F19" s="199">
        <v>3</v>
      </c>
      <c r="G19" s="200">
        <v>1.84E-2</v>
      </c>
      <c r="H19" s="179" t="s">
        <v>80</v>
      </c>
    </row>
    <row r="20" spans="1:8" ht="14.4" thickBot="1">
      <c r="A20" s="199">
        <v>2.5</v>
      </c>
      <c r="B20" s="251"/>
      <c r="C20" s="251"/>
      <c r="D20" s="199">
        <v>-1.2216670000000001</v>
      </c>
      <c r="E20" s="199">
        <v>0.25080980000000003</v>
      </c>
      <c r="F20" s="199">
        <v>3</v>
      </c>
      <c r="G20" s="200">
        <v>4.3499999999999997E-2</v>
      </c>
      <c r="H20" s="179" t="s">
        <v>80</v>
      </c>
    </row>
    <row r="21" spans="1:8" ht="14.4" thickBot="1">
      <c r="A21" s="199">
        <v>3</v>
      </c>
      <c r="B21" s="251"/>
      <c r="C21" s="251"/>
      <c r="D21" s="199">
        <v>-0.84</v>
      </c>
      <c r="E21" s="199">
        <v>0.10606599999999999</v>
      </c>
      <c r="F21" s="199">
        <v>3</v>
      </c>
      <c r="G21" s="199">
        <v>7.8899999999999998E-2</v>
      </c>
      <c r="H21" s="179" t="s">
        <v>81</v>
      </c>
    </row>
    <row r="22" spans="1:8" ht="14.4" thickBot="1">
      <c r="A22" s="199">
        <v>4</v>
      </c>
      <c r="B22" s="251"/>
      <c r="C22" s="251"/>
      <c r="D22" s="199">
        <v>1.496667</v>
      </c>
      <c r="E22" s="199">
        <v>0.2182124</v>
      </c>
      <c r="F22" s="199">
        <v>3</v>
      </c>
      <c r="G22" s="200">
        <v>1.9E-2</v>
      </c>
      <c r="H22" s="179" t="s">
        <v>80</v>
      </c>
    </row>
    <row r="23" spans="1:8" ht="14.4" thickBot="1">
      <c r="A23" s="199">
        <v>5</v>
      </c>
      <c r="B23" s="251"/>
      <c r="C23" s="251"/>
      <c r="D23" s="199">
        <v>2.2933330000000001</v>
      </c>
      <c r="E23" s="199">
        <v>0.18138870000000001</v>
      </c>
      <c r="F23" s="199">
        <v>3</v>
      </c>
      <c r="G23" s="200">
        <v>7.6E-3</v>
      </c>
      <c r="H23" s="179" t="s">
        <v>82</v>
      </c>
    </row>
    <row r="24" spans="1:8" ht="14.4" thickBot="1">
      <c r="A24" s="199">
        <v>6</v>
      </c>
      <c r="B24" s="251"/>
      <c r="C24" s="251"/>
      <c r="D24" s="199">
        <v>2.548333</v>
      </c>
      <c r="E24" s="199">
        <v>0.127744</v>
      </c>
      <c r="F24" s="199">
        <v>3</v>
      </c>
      <c r="G24" s="200">
        <v>6.9999999999999999E-4</v>
      </c>
      <c r="H24" s="179" t="s">
        <v>83</v>
      </c>
    </row>
    <row r="25" spans="1:8" ht="14.4" thickBot="1">
      <c r="A25" s="199">
        <v>8</v>
      </c>
      <c r="B25" s="251"/>
      <c r="C25" s="251"/>
      <c r="D25" s="199">
        <v>1.835833</v>
      </c>
      <c r="E25" s="199">
        <v>0.30505310000000002</v>
      </c>
      <c r="F25" s="199">
        <v>3</v>
      </c>
      <c r="G25" s="200">
        <v>1.5100000000000001E-2</v>
      </c>
      <c r="H25" s="179" t="s">
        <v>80</v>
      </c>
    </row>
    <row r="26" spans="1:8" ht="14.4" thickBot="1">
      <c r="A26" s="198">
        <v>0</v>
      </c>
      <c r="B26" s="253" t="s">
        <v>76</v>
      </c>
      <c r="C26" s="253" t="s">
        <v>27</v>
      </c>
      <c r="D26" s="198">
        <v>0</v>
      </c>
      <c r="E26" s="182" t="s">
        <v>267</v>
      </c>
      <c r="F26" s="182" t="s">
        <v>267</v>
      </c>
      <c r="G26" s="252" t="s">
        <v>267</v>
      </c>
      <c r="H26" s="182" t="s">
        <v>267</v>
      </c>
    </row>
    <row r="27" spans="1:8" ht="14.4" thickBot="1">
      <c r="A27" s="198">
        <v>0.5</v>
      </c>
      <c r="B27" s="253"/>
      <c r="C27" s="253"/>
      <c r="D27" s="198">
        <v>0</v>
      </c>
      <c r="E27" s="198">
        <v>5.9830000000000001E-2</v>
      </c>
      <c r="F27" s="198">
        <v>3</v>
      </c>
      <c r="G27" s="252"/>
      <c r="H27" s="182" t="s">
        <v>267</v>
      </c>
    </row>
    <row r="28" spans="1:8" ht="14.4" thickBot="1">
      <c r="A28" s="198">
        <v>1</v>
      </c>
      <c r="B28" s="253"/>
      <c r="C28" s="253"/>
      <c r="D28" s="198">
        <v>0</v>
      </c>
      <c r="E28" s="198">
        <v>0.2330991</v>
      </c>
      <c r="F28" s="198">
        <v>3</v>
      </c>
      <c r="G28" s="252"/>
      <c r="H28" s="182" t="s">
        <v>267</v>
      </c>
    </row>
    <row r="29" spans="1:8" ht="14.4" thickBot="1">
      <c r="A29" s="198">
        <v>1.5</v>
      </c>
      <c r="B29" s="253"/>
      <c r="C29" s="253"/>
      <c r="D29" s="198">
        <v>0</v>
      </c>
      <c r="E29" s="198">
        <v>0.50064589999999998</v>
      </c>
      <c r="F29" s="198">
        <v>3</v>
      </c>
      <c r="G29" s="252"/>
      <c r="H29" s="182" t="s">
        <v>267</v>
      </c>
    </row>
    <row r="30" spans="1:8" ht="14.4" thickBot="1">
      <c r="A30" s="198">
        <v>2</v>
      </c>
      <c r="B30" s="253"/>
      <c r="C30" s="253"/>
      <c r="D30" s="198">
        <v>0</v>
      </c>
      <c r="E30" s="198">
        <v>6.4391699999999996E-2</v>
      </c>
      <c r="F30" s="198">
        <v>3</v>
      </c>
      <c r="G30" s="252"/>
      <c r="H30" s="182" t="s">
        <v>267</v>
      </c>
    </row>
    <row r="31" spans="1:8" ht="14.4" thickBot="1">
      <c r="A31" s="198">
        <v>2.5</v>
      </c>
      <c r="B31" s="253"/>
      <c r="C31" s="253"/>
      <c r="D31" s="198">
        <v>0</v>
      </c>
      <c r="E31" s="198">
        <v>0.1011691</v>
      </c>
      <c r="F31" s="198">
        <v>3</v>
      </c>
      <c r="G31" s="252"/>
      <c r="H31" s="182" t="s">
        <v>267</v>
      </c>
    </row>
    <row r="32" spans="1:8" ht="14.4" thickBot="1">
      <c r="A32" s="198">
        <v>3</v>
      </c>
      <c r="B32" s="253"/>
      <c r="C32" s="253"/>
      <c r="D32" s="198">
        <v>0</v>
      </c>
      <c r="E32" s="198">
        <v>0.1837319</v>
      </c>
      <c r="F32" s="198">
        <v>3</v>
      </c>
      <c r="G32" s="252"/>
      <c r="H32" s="182" t="s">
        <v>267</v>
      </c>
    </row>
    <row r="33" spans="1:8" ht="14.4" thickBot="1">
      <c r="A33" s="198">
        <v>4</v>
      </c>
      <c r="B33" s="253"/>
      <c r="C33" s="253"/>
      <c r="D33" s="198">
        <v>0</v>
      </c>
      <c r="E33" s="198">
        <v>7.9617099999999996E-2</v>
      </c>
      <c r="F33" s="198">
        <v>3</v>
      </c>
      <c r="G33" s="252"/>
      <c r="H33" s="182" t="s">
        <v>267</v>
      </c>
    </row>
    <row r="34" spans="1:8" ht="14.4" thickBot="1">
      <c r="A34" s="198">
        <v>5</v>
      </c>
      <c r="B34" s="253"/>
      <c r="C34" s="253"/>
      <c r="D34" s="198">
        <v>0</v>
      </c>
      <c r="E34" s="198">
        <v>5.7943099999999997E-2</v>
      </c>
      <c r="F34" s="198">
        <v>3</v>
      </c>
      <c r="G34" s="252"/>
      <c r="H34" s="182" t="s">
        <v>267</v>
      </c>
    </row>
    <row r="35" spans="1:8" ht="14.4" thickBot="1">
      <c r="A35" s="198">
        <v>6</v>
      </c>
      <c r="B35" s="253"/>
      <c r="C35" s="253"/>
      <c r="D35" s="198">
        <v>0</v>
      </c>
      <c r="E35" s="198">
        <v>7.7972E-2</v>
      </c>
      <c r="F35" s="198">
        <v>3</v>
      </c>
      <c r="G35" s="252"/>
      <c r="H35" s="182" t="s">
        <v>267</v>
      </c>
    </row>
    <row r="36" spans="1:8" ht="14.4" thickBot="1">
      <c r="A36" s="198">
        <v>8</v>
      </c>
      <c r="B36" s="253"/>
      <c r="C36" s="253"/>
      <c r="D36" s="198">
        <v>0</v>
      </c>
      <c r="E36" s="198">
        <v>8.6620600000000006E-2</v>
      </c>
      <c r="F36" s="198">
        <v>3</v>
      </c>
      <c r="G36" s="252"/>
      <c r="H36" s="182" t="s">
        <v>267</v>
      </c>
    </row>
    <row r="37" spans="1:8" ht="15" customHeight="1" thickBot="1">
      <c r="A37" s="199">
        <v>0</v>
      </c>
      <c r="B37" s="251" t="s">
        <v>77</v>
      </c>
      <c r="C37" s="251" t="s">
        <v>27</v>
      </c>
      <c r="D37" s="199">
        <v>0</v>
      </c>
      <c r="E37" s="182" t="s">
        <v>267</v>
      </c>
      <c r="F37" s="182" t="s">
        <v>267</v>
      </c>
      <c r="G37" s="182" t="s">
        <v>267</v>
      </c>
      <c r="H37" s="182" t="s">
        <v>267</v>
      </c>
    </row>
    <row r="38" spans="1:8" ht="14.4" thickBot="1">
      <c r="A38" s="199">
        <v>0.5</v>
      </c>
      <c r="B38" s="251"/>
      <c r="C38" s="251"/>
      <c r="D38" s="199">
        <v>0.61666670000000001</v>
      </c>
      <c r="E38" s="199">
        <v>0.12652040000000001</v>
      </c>
      <c r="F38" s="199">
        <v>3</v>
      </c>
      <c r="G38" s="200">
        <v>0.04</v>
      </c>
      <c r="H38" s="179" t="s">
        <v>80</v>
      </c>
    </row>
    <row r="39" spans="1:8" ht="14.4" thickBot="1">
      <c r="A39" s="199">
        <v>1</v>
      </c>
      <c r="B39" s="251"/>
      <c r="C39" s="251"/>
      <c r="D39" s="199">
        <v>-1.223333</v>
      </c>
      <c r="E39" s="199">
        <v>5.5893400000000003E-2</v>
      </c>
      <c r="F39" s="199">
        <v>3</v>
      </c>
      <c r="G39" s="200">
        <v>4.3900000000000002E-2</v>
      </c>
      <c r="H39" s="179" t="s">
        <v>80</v>
      </c>
    </row>
    <row r="40" spans="1:8" ht="14.4" thickBot="1">
      <c r="A40" s="199">
        <v>1.5</v>
      </c>
      <c r="B40" s="251"/>
      <c r="C40" s="251"/>
      <c r="D40" s="199">
        <v>-0.76666670000000003</v>
      </c>
      <c r="E40" s="199">
        <v>0.3652726</v>
      </c>
      <c r="F40" s="199">
        <v>3</v>
      </c>
      <c r="G40" s="199">
        <v>0.3745</v>
      </c>
      <c r="H40" s="179" t="s">
        <v>81</v>
      </c>
    </row>
    <row r="41" spans="1:8" ht="14.4" thickBot="1">
      <c r="A41" s="199">
        <v>2</v>
      </c>
      <c r="B41" s="251"/>
      <c r="C41" s="251"/>
      <c r="D41" s="199">
        <v>-2.548333</v>
      </c>
      <c r="E41" s="199">
        <v>0.33422380000000002</v>
      </c>
      <c r="F41" s="199">
        <v>3</v>
      </c>
      <c r="G41" s="200">
        <v>2.1600000000000001E-2</v>
      </c>
      <c r="H41" s="179" t="s">
        <v>80</v>
      </c>
    </row>
    <row r="42" spans="1:8" ht="14.4" thickBot="1">
      <c r="A42" s="199">
        <v>2.5</v>
      </c>
      <c r="B42" s="251"/>
      <c r="C42" s="251"/>
      <c r="D42" s="199">
        <v>-1.253333</v>
      </c>
      <c r="E42" s="199">
        <v>0.26442110000000002</v>
      </c>
      <c r="F42" s="199">
        <v>3</v>
      </c>
      <c r="G42" s="200">
        <v>4.6600000000000003E-2</v>
      </c>
      <c r="H42" s="179" t="s">
        <v>80</v>
      </c>
    </row>
    <row r="43" spans="1:8" ht="14.4" thickBot="1">
      <c r="A43" s="199">
        <v>3</v>
      </c>
      <c r="B43" s="251"/>
      <c r="C43" s="251"/>
      <c r="D43" s="199">
        <v>-0.67500000000000004</v>
      </c>
      <c r="E43" s="199">
        <v>0.50205319999999998</v>
      </c>
      <c r="F43" s="199">
        <v>3</v>
      </c>
      <c r="G43" s="199">
        <v>0.39100000000000001</v>
      </c>
      <c r="H43" s="179" t="s">
        <v>81</v>
      </c>
    </row>
    <row r="44" spans="1:8" ht="14.4" thickBot="1">
      <c r="A44" s="199">
        <v>4</v>
      </c>
      <c r="B44" s="251"/>
      <c r="C44" s="251"/>
      <c r="D44" s="199">
        <v>1.38</v>
      </c>
      <c r="E44" s="199">
        <v>0.14319760000000001</v>
      </c>
      <c r="F44" s="199">
        <v>3</v>
      </c>
      <c r="G44" s="200">
        <v>5.4999999999999997E-3</v>
      </c>
      <c r="H44" s="179" t="s">
        <v>82</v>
      </c>
    </row>
    <row r="45" spans="1:8" ht="14.4" thickBot="1">
      <c r="A45" s="199">
        <v>5</v>
      </c>
      <c r="B45" s="251"/>
      <c r="C45" s="251"/>
      <c r="D45" s="199">
        <v>2.0449999999999999</v>
      </c>
      <c r="E45" s="199">
        <v>0.1300926</v>
      </c>
      <c r="F45" s="199">
        <v>3</v>
      </c>
      <c r="G45" s="200">
        <v>1.9E-3</v>
      </c>
      <c r="H45" s="179" t="s">
        <v>82</v>
      </c>
    </row>
    <row r="46" spans="1:8" ht="14.4" thickBot="1">
      <c r="A46" s="199">
        <v>6</v>
      </c>
      <c r="B46" s="251"/>
      <c r="C46" s="251"/>
      <c r="D46" s="199">
        <v>2.4466670000000001</v>
      </c>
      <c r="E46" s="199">
        <v>8.8975700000000005E-2</v>
      </c>
      <c r="F46" s="199">
        <v>3</v>
      </c>
      <c r="G46" s="200" t="s">
        <v>7</v>
      </c>
      <c r="H46" s="179" t="s">
        <v>84</v>
      </c>
    </row>
    <row r="47" spans="1:8" ht="14.4" thickBot="1">
      <c r="A47" s="199">
        <v>8</v>
      </c>
      <c r="B47" s="251"/>
      <c r="C47" s="251"/>
      <c r="D47" s="199">
        <v>1.789167</v>
      </c>
      <c r="E47" s="199">
        <v>0.15406230000000001</v>
      </c>
      <c r="F47" s="199">
        <v>3</v>
      </c>
      <c r="G47" s="200">
        <v>4.3E-3</v>
      </c>
      <c r="H47" s="179" t="s">
        <v>82</v>
      </c>
    </row>
    <row r="48" spans="1:8" ht="15" customHeight="1" thickBot="1">
      <c r="A48" s="198">
        <v>0</v>
      </c>
      <c r="B48" s="253" t="s">
        <v>76</v>
      </c>
      <c r="C48" s="253" t="s">
        <v>30</v>
      </c>
      <c r="D48" s="198">
        <v>0</v>
      </c>
      <c r="E48" s="182" t="s">
        <v>267</v>
      </c>
      <c r="F48" s="182" t="s">
        <v>267</v>
      </c>
      <c r="G48" s="252" t="s">
        <v>267</v>
      </c>
      <c r="H48" s="182" t="s">
        <v>267</v>
      </c>
    </row>
    <row r="49" spans="1:8" ht="14.4" thickBot="1">
      <c r="A49" s="198">
        <v>0.5</v>
      </c>
      <c r="B49" s="253"/>
      <c r="C49" s="253"/>
      <c r="D49" s="198">
        <v>0</v>
      </c>
      <c r="E49" s="198">
        <v>0.1808468</v>
      </c>
      <c r="F49" s="198">
        <v>3</v>
      </c>
      <c r="G49" s="252"/>
      <c r="H49" s="182" t="s">
        <v>267</v>
      </c>
    </row>
    <row r="50" spans="1:8" ht="14.4" thickBot="1">
      <c r="A50" s="198">
        <v>1</v>
      </c>
      <c r="B50" s="253"/>
      <c r="C50" s="253"/>
      <c r="D50" s="198">
        <v>0</v>
      </c>
      <c r="E50" s="198">
        <v>0.33282460000000003</v>
      </c>
      <c r="F50" s="198">
        <v>3</v>
      </c>
      <c r="G50" s="252"/>
      <c r="H50" s="182" t="s">
        <v>267</v>
      </c>
    </row>
    <row r="51" spans="1:8" ht="14.4" thickBot="1">
      <c r="A51" s="198">
        <v>1.5</v>
      </c>
      <c r="B51" s="253"/>
      <c r="C51" s="253"/>
      <c r="D51" s="198">
        <v>0</v>
      </c>
      <c r="E51" s="198">
        <v>0.38337919999999998</v>
      </c>
      <c r="F51" s="198">
        <v>3</v>
      </c>
      <c r="G51" s="252"/>
      <c r="H51" s="182" t="s">
        <v>267</v>
      </c>
    </row>
    <row r="52" spans="1:8" ht="14.4" thickBot="1">
      <c r="A52" s="198">
        <v>2</v>
      </c>
      <c r="B52" s="253"/>
      <c r="C52" s="253"/>
      <c r="D52" s="198">
        <v>0</v>
      </c>
      <c r="E52" s="198">
        <v>4.8705499999999999E-2</v>
      </c>
      <c r="F52" s="198">
        <v>3</v>
      </c>
      <c r="G52" s="252"/>
      <c r="H52" s="182" t="s">
        <v>267</v>
      </c>
    </row>
    <row r="53" spans="1:8" ht="14.4" thickBot="1">
      <c r="A53" s="198">
        <v>2.5</v>
      </c>
      <c r="B53" s="253"/>
      <c r="C53" s="253"/>
      <c r="D53" s="198">
        <v>0</v>
      </c>
      <c r="E53" s="198">
        <v>0.1092991</v>
      </c>
      <c r="F53" s="198">
        <v>3</v>
      </c>
      <c r="G53" s="252"/>
      <c r="H53" s="182" t="s">
        <v>267</v>
      </c>
    </row>
    <row r="54" spans="1:8" ht="14.4" thickBot="1">
      <c r="A54" s="198">
        <v>3</v>
      </c>
      <c r="B54" s="253"/>
      <c r="C54" s="253"/>
      <c r="D54" s="198">
        <v>0</v>
      </c>
      <c r="E54" s="198">
        <v>0.1992254</v>
      </c>
      <c r="F54" s="198">
        <v>3</v>
      </c>
      <c r="G54" s="252"/>
      <c r="H54" s="182" t="s">
        <v>267</v>
      </c>
    </row>
    <row r="55" spans="1:8" ht="14.4" thickBot="1">
      <c r="A55" s="198">
        <v>4</v>
      </c>
      <c r="B55" s="253"/>
      <c r="C55" s="253"/>
      <c r="D55" s="198">
        <v>0</v>
      </c>
      <c r="E55" s="198">
        <v>7.4919700000000006E-2</v>
      </c>
      <c r="F55" s="198">
        <v>3</v>
      </c>
      <c r="G55" s="252"/>
      <c r="H55" s="182" t="s">
        <v>267</v>
      </c>
    </row>
    <row r="56" spans="1:8" ht="14.4" thickBot="1">
      <c r="A56" s="198">
        <v>5</v>
      </c>
      <c r="B56" s="253"/>
      <c r="C56" s="253"/>
      <c r="D56" s="198">
        <v>0</v>
      </c>
      <c r="E56" s="198">
        <v>2.4944399999999999E-2</v>
      </c>
      <c r="F56" s="198">
        <v>3</v>
      </c>
      <c r="G56" s="252"/>
      <c r="H56" s="182" t="s">
        <v>267</v>
      </c>
    </row>
    <row r="57" spans="1:8" ht="14.4" thickBot="1">
      <c r="A57" s="198">
        <v>6</v>
      </c>
      <c r="B57" s="253"/>
      <c r="C57" s="253"/>
      <c r="D57" s="198">
        <v>0</v>
      </c>
      <c r="E57" s="198">
        <v>4.7160100000000003E-2</v>
      </c>
      <c r="F57" s="198">
        <v>3</v>
      </c>
      <c r="G57" s="252"/>
      <c r="H57" s="182" t="s">
        <v>267</v>
      </c>
    </row>
    <row r="58" spans="1:8" ht="14.4" thickBot="1">
      <c r="A58" s="198">
        <v>8</v>
      </c>
      <c r="B58" s="253"/>
      <c r="C58" s="253"/>
      <c r="D58" s="198">
        <v>0</v>
      </c>
      <c r="E58" s="198">
        <v>0.17324120000000001</v>
      </c>
      <c r="F58" s="198">
        <v>3</v>
      </c>
      <c r="G58" s="252"/>
      <c r="H58" s="182" t="s">
        <v>267</v>
      </c>
    </row>
    <row r="59" spans="1:8" ht="15" customHeight="1" thickBot="1">
      <c r="A59" s="199">
        <v>0</v>
      </c>
      <c r="B59" s="251" t="s">
        <v>77</v>
      </c>
      <c r="C59" s="251" t="s">
        <v>30</v>
      </c>
      <c r="D59" s="199">
        <v>0</v>
      </c>
      <c r="E59" s="182" t="s">
        <v>267</v>
      </c>
      <c r="F59" s="182" t="s">
        <v>267</v>
      </c>
      <c r="G59" s="182" t="s">
        <v>267</v>
      </c>
      <c r="H59" s="182" t="s">
        <v>267</v>
      </c>
    </row>
    <row r="60" spans="1:8" ht="14.4" thickBot="1">
      <c r="A60" s="199">
        <v>0.5</v>
      </c>
      <c r="B60" s="251"/>
      <c r="C60" s="251"/>
      <c r="D60" s="199">
        <v>0.90333330000000001</v>
      </c>
      <c r="E60" s="199">
        <v>0.22123809999999999</v>
      </c>
      <c r="F60" s="199">
        <v>3</v>
      </c>
      <c r="G60" s="199">
        <v>6.3600000000000004E-2</v>
      </c>
      <c r="H60" s="179" t="s">
        <v>81</v>
      </c>
    </row>
    <row r="61" spans="1:8" ht="14.4" thickBot="1">
      <c r="A61" s="199">
        <v>1</v>
      </c>
      <c r="B61" s="251"/>
      <c r="C61" s="251"/>
      <c r="D61" s="199">
        <v>-1.4366669999999999</v>
      </c>
      <c r="E61" s="199">
        <v>0.163407</v>
      </c>
      <c r="F61" s="199">
        <v>3</v>
      </c>
      <c r="G61" s="199">
        <v>5.2900000000000003E-2</v>
      </c>
      <c r="H61" s="179" t="s">
        <v>81</v>
      </c>
    </row>
    <row r="62" spans="1:8" ht="14.4" thickBot="1">
      <c r="A62" s="199">
        <v>1.5</v>
      </c>
      <c r="B62" s="251"/>
      <c r="C62" s="251"/>
      <c r="D62" s="199">
        <v>-0.52500000000000002</v>
      </c>
      <c r="E62" s="199">
        <v>0.31585279999999999</v>
      </c>
      <c r="F62" s="199">
        <v>3</v>
      </c>
      <c r="G62" s="199">
        <v>0.4385</v>
      </c>
      <c r="H62" s="179" t="s">
        <v>81</v>
      </c>
    </row>
    <row r="63" spans="1:8" ht="14.4" thickBot="1">
      <c r="A63" s="199">
        <v>2</v>
      </c>
      <c r="B63" s="251"/>
      <c r="C63" s="251"/>
      <c r="D63" s="199">
        <v>-2.318333</v>
      </c>
      <c r="E63" s="199">
        <v>0.35201270000000001</v>
      </c>
      <c r="F63" s="199">
        <v>3</v>
      </c>
      <c r="G63" s="200">
        <v>3.09E-2</v>
      </c>
      <c r="H63" s="201" t="s">
        <v>80</v>
      </c>
    </row>
    <row r="64" spans="1:8" ht="14.4" thickBot="1">
      <c r="A64" s="199">
        <v>2.5</v>
      </c>
      <c r="B64" s="251"/>
      <c r="C64" s="251"/>
      <c r="D64" s="199">
        <v>-1.338333</v>
      </c>
      <c r="E64" s="199">
        <v>0.1083291</v>
      </c>
      <c r="F64" s="199">
        <v>3</v>
      </c>
      <c r="G64" s="200">
        <v>2.0999999999999999E-3</v>
      </c>
      <c r="H64" s="201" t="s">
        <v>82</v>
      </c>
    </row>
    <row r="65" spans="1:8" ht="14.4" thickBot="1">
      <c r="A65" s="199">
        <v>3</v>
      </c>
      <c r="B65" s="251"/>
      <c r="C65" s="251"/>
      <c r="D65" s="199">
        <v>-1.078333</v>
      </c>
      <c r="E65" s="199">
        <v>0.45658759999999998</v>
      </c>
      <c r="F65" s="199">
        <v>3</v>
      </c>
      <c r="G65" s="199">
        <v>0.18410000000000001</v>
      </c>
      <c r="H65" s="179" t="s">
        <v>81</v>
      </c>
    </row>
    <row r="66" spans="1:8" ht="14.4" thickBot="1">
      <c r="A66" s="199">
        <v>4</v>
      </c>
      <c r="B66" s="251"/>
      <c r="C66" s="251"/>
      <c r="D66" s="199">
        <v>1.013333</v>
      </c>
      <c r="E66" s="199">
        <v>0.130859</v>
      </c>
      <c r="F66" s="199">
        <v>3</v>
      </c>
      <c r="G66" s="200">
        <v>1.0200000000000001E-2</v>
      </c>
      <c r="H66" s="201" t="s">
        <v>80</v>
      </c>
    </row>
    <row r="67" spans="1:8" ht="14.4" thickBot="1">
      <c r="A67" s="199">
        <v>5</v>
      </c>
      <c r="B67" s="251"/>
      <c r="C67" s="251"/>
      <c r="D67" s="199">
        <v>1.756667</v>
      </c>
      <c r="E67" s="199">
        <v>9.2084899999999997E-2</v>
      </c>
      <c r="F67" s="199">
        <v>3</v>
      </c>
      <c r="G67" s="200">
        <v>2.3999999999999998E-3</v>
      </c>
      <c r="H67" s="201" t="s">
        <v>82</v>
      </c>
    </row>
    <row r="68" spans="1:8" ht="14.4" thickBot="1">
      <c r="A68" s="199">
        <v>6</v>
      </c>
      <c r="B68" s="251"/>
      <c r="C68" s="251"/>
      <c r="D68" s="199">
        <v>2.3050000000000002</v>
      </c>
      <c r="E68" s="199">
        <v>2.00462E-2</v>
      </c>
      <c r="F68" s="199">
        <v>3</v>
      </c>
      <c r="G68" s="200">
        <v>1E-4</v>
      </c>
      <c r="H68" s="201" t="s">
        <v>83</v>
      </c>
    </row>
    <row r="69" spans="1:8" ht="14.4" thickBot="1">
      <c r="A69" s="199">
        <v>8</v>
      </c>
      <c r="B69" s="251"/>
      <c r="C69" s="251"/>
      <c r="D69" s="199">
        <v>1.645</v>
      </c>
      <c r="E69" s="199">
        <v>0.25120819999999999</v>
      </c>
      <c r="F69" s="199">
        <v>3</v>
      </c>
      <c r="G69" s="200">
        <v>1.11E-2</v>
      </c>
      <c r="H69" s="201" t="s">
        <v>80</v>
      </c>
    </row>
    <row r="70" spans="1:8" ht="14.4" thickBot="1">
      <c r="A70" s="198">
        <v>0</v>
      </c>
      <c r="B70" s="253" t="s">
        <v>76</v>
      </c>
      <c r="C70" s="253" t="s">
        <v>78</v>
      </c>
      <c r="D70" s="198">
        <v>0</v>
      </c>
      <c r="E70" s="182" t="s">
        <v>267</v>
      </c>
      <c r="F70" s="182" t="s">
        <v>267</v>
      </c>
      <c r="G70" s="252" t="s">
        <v>267</v>
      </c>
      <c r="H70" s="182" t="s">
        <v>267</v>
      </c>
    </row>
    <row r="71" spans="1:8" ht="14.4" thickBot="1">
      <c r="A71" s="198">
        <v>0.5</v>
      </c>
      <c r="B71" s="253"/>
      <c r="C71" s="253"/>
      <c r="D71" s="198">
        <v>0</v>
      </c>
      <c r="E71" s="198">
        <v>0.25214999999999999</v>
      </c>
      <c r="F71" s="198">
        <v>3</v>
      </c>
      <c r="G71" s="252"/>
      <c r="H71" s="182" t="s">
        <v>267</v>
      </c>
    </row>
    <row r="72" spans="1:8" ht="14.4" thickBot="1">
      <c r="A72" s="198">
        <v>1</v>
      </c>
      <c r="B72" s="253"/>
      <c r="C72" s="253"/>
      <c r="D72" s="198">
        <v>0</v>
      </c>
      <c r="E72" s="198">
        <v>0.27367190000000002</v>
      </c>
      <c r="F72" s="198">
        <v>3</v>
      </c>
      <c r="G72" s="252"/>
      <c r="H72" s="182" t="s">
        <v>267</v>
      </c>
    </row>
    <row r="73" spans="1:8" ht="14.4" thickBot="1">
      <c r="A73" s="198">
        <v>1.5</v>
      </c>
      <c r="B73" s="253"/>
      <c r="C73" s="253"/>
      <c r="D73" s="198">
        <v>0</v>
      </c>
      <c r="E73" s="198">
        <v>0.66068570000000004</v>
      </c>
      <c r="F73" s="198">
        <v>3</v>
      </c>
      <c r="G73" s="252"/>
      <c r="H73" s="182" t="s">
        <v>267</v>
      </c>
    </row>
    <row r="74" spans="1:8" ht="14.4" thickBot="1">
      <c r="A74" s="198">
        <v>2</v>
      </c>
      <c r="B74" s="253"/>
      <c r="C74" s="253"/>
      <c r="D74" s="198">
        <v>0</v>
      </c>
      <c r="E74" s="198">
        <v>9.2205499999999996E-2</v>
      </c>
      <c r="F74" s="198">
        <v>3</v>
      </c>
      <c r="G74" s="252"/>
      <c r="H74" s="182" t="s">
        <v>267</v>
      </c>
    </row>
    <row r="75" spans="1:8" ht="14.4" thickBot="1">
      <c r="A75" s="198">
        <v>2.5</v>
      </c>
      <c r="B75" s="253"/>
      <c r="C75" s="253"/>
      <c r="D75" s="198">
        <v>0</v>
      </c>
      <c r="E75" s="198">
        <v>0.43219289999999999</v>
      </c>
      <c r="F75" s="198">
        <v>3</v>
      </c>
      <c r="G75" s="252"/>
      <c r="H75" s="182" t="s">
        <v>267</v>
      </c>
    </row>
    <row r="76" spans="1:8" ht="14.4" thickBot="1">
      <c r="A76" s="198">
        <v>3</v>
      </c>
      <c r="B76" s="253"/>
      <c r="C76" s="253"/>
      <c r="D76" s="198">
        <v>0</v>
      </c>
      <c r="E76" s="198">
        <v>0.18324750000000001</v>
      </c>
      <c r="F76" s="198">
        <v>3</v>
      </c>
      <c r="G76" s="252"/>
      <c r="H76" s="182" t="s">
        <v>267</v>
      </c>
    </row>
    <row r="77" spans="1:8" ht="14.4" thickBot="1">
      <c r="A77" s="198">
        <v>4</v>
      </c>
      <c r="B77" s="253"/>
      <c r="C77" s="253"/>
      <c r="D77" s="198">
        <v>0</v>
      </c>
      <c r="E77" s="198">
        <v>0.16618260000000001</v>
      </c>
      <c r="F77" s="198">
        <v>3</v>
      </c>
      <c r="G77" s="252"/>
      <c r="H77" s="182" t="s">
        <v>267</v>
      </c>
    </row>
    <row r="78" spans="1:8" ht="14.4" thickBot="1">
      <c r="A78" s="198">
        <v>5</v>
      </c>
      <c r="B78" s="253"/>
      <c r="C78" s="253"/>
      <c r="D78" s="198">
        <v>0</v>
      </c>
      <c r="E78" s="198">
        <v>0.21759200000000001</v>
      </c>
      <c r="F78" s="198">
        <v>3</v>
      </c>
      <c r="G78" s="252"/>
      <c r="H78" s="182" t="s">
        <v>267</v>
      </c>
    </row>
    <row r="79" spans="1:8" ht="14.4" thickBot="1">
      <c r="A79" s="198">
        <v>6</v>
      </c>
      <c r="B79" s="253"/>
      <c r="C79" s="253"/>
      <c r="D79" s="198">
        <v>0</v>
      </c>
      <c r="E79" s="198">
        <v>0.2314727</v>
      </c>
      <c r="F79" s="198">
        <v>3</v>
      </c>
      <c r="G79" s="252"/>
      <c r="H79" s="182" t="s">
        <v>267</v>
      </c>
    </row>
    <row r="80" spans="1:8" ht="14.4" thickBot="1">
      <c r="A80" s="198">
        <v>8</v>
      </c>
      <c r="B80" s="253"/>
      <c r="C80" s="253"/>
      <c r="D80" s="198">
        <v>0</v>
      </c>
      <c r="E80" s="198">
        <v>5.3032999999999997E-2</v>
      </c>
      <c r="F80" s="198">
        <v>3</v>
      </c>
      <c r="G80" s="252"/>
      <c r="H80" s="182" t="s">
        <v>267</v>
      </c>
    </row>
    <row r="81" spans="1:8" ht="15" customHeight="1" thickBot="1">
      <c r="A81" s="199">
        <v>0</v>
      </c>
      <c r="B81" s="251" t="s">
        <v>77</v>
      </c>
      <c r="C81" s="251" t="s">
        <v>78</v>
      </c>
      <c r="D81" s="199">
        <v>0</v>
      </c>
      <c r="E81" s="182" t="s">
        <v>267</v>
      </c>
      <c r="F81" s="182" t="s">
        <v>267</v>
      </c>
      <c r="G81" s="182" t="s">
        <v>267</v>
      </c>
      <c r="H81" s="182" t="s">
        <v>267</v>
      </c>
    </row>
    <row r="82" spans="1:8" ht="14.4" thickBot="1">
      <c r="A82" s="199">
        <v>0.5</v>
      </c>
      <c r="B82" s="251"/>
      <c r="C82" s="251"/>
      <c r="D82" s="199">
        <v>0.17499999999999999</v>
      </c>
      <c r="E82" s="199">
        <v>0.18248790000000001</v>
      </c>
      <c r="F82" s="199">
        <v>3</v>
      </c>
      <c r="G82" s="199">
        <v>0.67220000000000002</v>
      </c>
      <c r="H82" s="179" t="s">
        <v>81</v>
      </c>
    </row>
    <row r="83" spans="1:8" ht="14.4" thickBot="1">
      <c r="A83" s="199">
        <v>1</v>
      </c>
      <c r="B83" s="251"/>
      <c r="C83" s="251"/>
      <c r="D83" s="199">
        <v>-2.3333329999999999E-2</v>
      </c>
      <c r="E83" s="199">
        <v>0.43888120000000003</v>
      </c>
      <c r="F83" s="199">
        <v>3</v>
      </c>
      <c r="G83" s="199">
        <v>0.97270000000000001</v>
      </c>
      <c r="H83" s="179" t="s">
        <v>81</v>
      </c>
    </row>
    <row r="84" spans="1:8" ht="14.4" thickBot="1">
      <c r="A84" s="199">
        <v>1.5</v>
      </c>
      <c r="B84" s="251"/>
      <c r="C84" s="251"/>
      <c r="D84" s="199">
        <v>0.40166669999999999</v>
      </c>
      <c r="E84" s="199">
        <v>0.36683579999999999</v>
      </c>
      <c r="F84" s="199">
        <v>3</v>
      </c>
      <c r="G84" s="199">
        <v>0.6925</v>
      </c>
      <c r="H84" s="179" t="s">
        <v>81</v>
      </c>
    </row>
    <row r="85" spans="1:8" ht="14.4" thickBot="1">
      <c r="A85" s="199">
        <v>2</v>
      </c>
      <c r="B85" s="251"/>
      <c r="C85" s="251"/>
      <c r="D85" s="199">
        <v>-0.49333329999999997</v>
      </c>
      <c r="E85" s="199">
        <v>0.44294470000000002</v>
      </c>
      <c r="F85" s="199">
        <v>3</v>
      </c>
      <c r="G85" s="199">
        <v>0.4607</v>
      </c>
      <c r="H85" s="179" t="s">
        <v>81</v>
      </c>
    </row>
    <row r="86" spans="1:8" ht="14.4" thickBot="1">
      <c r="A86" s="199">
        <v>2.5</v>
      </c>
      <c r="B86" s="251"/>
      <c r="C86" s="251"/>
      <c r="D86" s="199">
        <v>0.55666669999999996</v>
      </c>
      <c r="E86" s="199">
        <v>0.27353650000000002</v>
      </c>
      <c r="F86" s="199">
        <v>3</v>
      </c>
      <c r="G86" s="199">
        <v>0.43290000000000001</v>
      </c>
      <c r="H86" s="179" t="s">
        <v>81</v>
      </c>
    </row>
    <row r="87" spans="1:8" ht="14.4" thickBot="1">
      <c r="A87" s="199">
        <v>3</v>
      </c>
      <c r="B87" s="251"/>
      <c r="C87" s="251"/>
      <c r="D87" s="199">
        <v>0.66</v>
      </c>
      <c r="E87" s="199">
        <v>0.43859199999999998</v>
      </c>
      <c r="F87" s="199">
        <v>3</v>
      </c>
      <c r="G87" s="199">
        <v>0.34810000000000002</v>
      </c>
      <c r="H87" s="179" t="s">
        <v>81</v>
      </c>
    </row>
    <row r="88" spans="1:8" ht="14.4" thickBot="1">
      <c r="A88" s="199">
        <v>4</v>
      </c>
      <c r="B88" s="251"/>
      <c r="C88" s="251"/>
      <c r="D88" s="199">
        <v>2.246667</v>
      </c>
      <c r="E88" s="199">
        <v>0.20634830000000001</v>
      </c>
      <c r="F88" s="199">
        <v>3</v>
      </c>
      <c r="G88" s="200">
        <v>2.7000000000000001E-3</v>
      </c>
      <c r="H88" s="201" t="s">
        <v>82</v>
      </c>
    </row>
    <row r="89" spans="1:8" ht="14.4" thickBot="1">
      <c r="A89" s="199">
        <v>5</v>
      </c>
      <c r="B89" s="251"/>
      <c r="C89" s="251"/>
      <c r="D89" s="199">
        <v>2.9033329999999999</v>
      </c>
      <c r="E89" s="199">
        <v>0.1360623</v>
      </c>
      <c r="F89" s="199">
        <v>3</v>
      </c>
      <c r="G89" s="200">
        <v>1.6999999999999999E-3</v>
      </c>
      <c r="H89" s="201" t="s">
        <v>82</v>
      </c>
    </row>
    <row r="90" spans="1:8" ht="14.4" thickBot="1">
      <c r="A90" s="199">
        <v>6</v>
      </c>
      <c r="B90" s="251"/>
      <c r="C90" s="251"/>
      <c r="D90" s="199">
        <v>3.79</v>
      </c>
      <c r="E90" s="199">
        <v>0.18574669999999999</v>
      </c>
      <c r="F90" s="199">
        <v>3</v>
      </c>
      <c r="G90" s="200">
        <v>5.9999999999999995E-4</v>
      </c>
      <c r="H90" s="201" t="s">
        <v>83</v>
      </c>
    </row>
    <row r="91" spans="1:8" ht="14.4" thickBot="1">
      <c r="A91" s="199">
        <v>8</v>
      </c>
      <c r="B91" s="251"/>
      <c r="C91" s="251"/>
      <c r="D91" s="199">
        <v>3.7083330000000001</v>
      </c>
      <c r="E91" s="199">
        <v>8.13884E-2</v>
      </c>
      <c r="F91" s="199">
        <v>3</v>
      </c>
      <c r="G91" s="200" t="s">
        <v>7</v>
      </c>
      <c r="H91" s="201" t="s">
        <v>84</v>
      </c>
    </row>
  </sheetData>
  <mergeCells count="29">
    <mergeCell ref="A2:A3"/>
    <mergeCell ref="B2:B3"/>
    <mergeCell ref="C2:C3"/>
    <mergeCell ref="E2:E3"/>
    <mergeCell ref="B37:B47"/>
    <mergeCell ref="C37:C47"/>
    <mergeCell ref="C26:C36"/>
    <mergeCell ref="G2:G3"/>
    <mergeCell ref="H2:H3"/>
    <mergeCell ref="D2:D3"/>
    <mergeCell ref="B4:B14"/>
    <mergeCell ref="C4:C14"/>
    <mergeCell ref="F2:F3"/>
    <mergeCell ref="A1:H1"/>
    <mergeCell ref="B81:B91"/>
    <mergeCell ref="C81:C91"/>
    <mergeCell ref="G4:G14"/>
    <mergeCell ref="G26:G36"/>
    <mergeCell ref="G48:G58"/>
    <mergeCell ref="G70:G80"/>
    <mergeCell ref="B48:B58"/>
    <mergeCell ref="C48:C58"/>
    <mergeCell ref="B59:B69"/>
    <mergeCell ref="C59:C69"/>
    <mergeCell ref="B70:B80"/>
    <mergeCell ref="C70:C80"/>
    <mergeCell ref="B15:B25"/>
    <mergeCell ref="C15:C25"/>
    <mergeCell ref="B26:B36"/>
  </mergeCells>
  <phoneticPr fontId="3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1"/>
  <sheetViews>
    <sheetView zoomScale="86" zoomScaleNormal="85" workbookViewId="0">
      <selection activeCell="K10" sqref="K10"/>
    </sheetView>
  </sheetViews>
  <sheetFormatPr defaultColWidth="8.88671875" defaultRowHeight="13.8"/>
  <cols>
    <col min="1" max="2" width="8.88671875" style="2"/>
    <col min="3" max="3" width="10.44140625" style="2" bestFit="1" customWidth="1"/>
    <col min="4" max="4" width="10.33203125" style="2" customWidth="1"/>
    <col min="5" max="5" width="10" style="2" customWidth="1"/>
    <col min="6" max="7" width="8.88671875" style="2"/>
    <col min="8" max="8" width="10.33203125" style="2" customWidth="1"/>
    <col min="9" max="10" width="12.109375" style="49" customWidth="1"/>
    <col min="11" max="16384" width="8.88671875" style="2"/>
  </cols>
  <sheetData>
    <row r="1" spans="1:59" s="136" customFormat="1" ht="32.4" customHeight="1" thickBot="1">
      <c r="A1" s="250" t="s">
        <v>551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59" ht="55.5" customHeight="1" thickBot="1">
      <c r="A2" s="260" t="s">
        <v>85</v>
      </c>
      <c r="B2" s="260" t="s">
        <v>5</v>
      </c>
      <c r="C2" s="260" t="s">
        <v>460</v>
      </c>
      <c r="D2" s="260" t="s">
        <v>500</v>
      </c>
      <c r="E2" s="260" t="s">
        <v>167</v>
      </c>
      <c r="F2" s="260" t="s">
        <v>501</v>
      </c>
      <c r="G2" s="260" t="s">
        <v>166</v>
      </c>
      <c r="H2" s="261" t="s">
        <v>3</v>
      </c>
      <c r="I2" s="260" t="s">
        <v>508</v>
      </c>
      <c r="J2" s="260" t="s">
        <v>509</v>
      </c>
    </row>
    <row r="3" spans="1:59" ht="14.4" thickBot="1">
      <c r="A3" s="260"/>
      <c r="B3" s="260"/>
      <c r="C3" s="260"/>
      <c r="D3" s="260"/>
      <c r="E3" s="260"/>
      <c r="F3" s="260"/>
      <c r="G3" s="260"/>
      <c r="H3" s="262"/>
      <c r="I3" s="260"/>
      <c r="J3" s="260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7"/>
      <c r="BF3" s="267"/>
      <c r="BG3" s="267"/>
    </row>
    <row r="4" spans="1:59" ht="14.4" thickBot="1">
      <c r="A4" s="264" t="s">
        <v>86</v>
      </c>
      <c r="B4" s="257" t="s">
        <v>76</v>
      </c>
      <c r="C4" s="202" t="s">
        <v>162</v>
      </c>
      <c r="D4" s="180">
        <v>0</v>
      </c>
      <c r="E4" s="180">
        <v>0.12984566158841584</v>
      </c>
      <c r="F4" s="180">
        <v>7.7787500000000023</v>
      </c>
      <c r="G4" s="180">
        <v>0.32908015740849644</v>
      </c>
      <c r="H4" s="89">
        <v>4</v>
      </c>
      <c r="I4" s="257" t="s">
        <v>165</v>
      </c>
      <c r="J4" s="257" t="s">
        <v>165</v>
      </c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266"/>
      <c r="BE4" s="266"/>
      <c r="BF4" s="266"/>
      <c r="BG4" s="266"/>
    </row>
    <row r="5" spans="1:59" ht="14.4" thickBot="1">
      <c r="A5" s="264"/>
      <c r="B5" s="257"/>
      <c r="C5" s="202" t="s">
        <v>27</v>
      </c>
      <c r="D5" s="180">
        <v>0</v>
      </c>
      <c r="E5" s="180">
        <v>6.461423991660066E-2</v>
      </c>
      <c r="F5" s="180">
        <v>7.3674999999999997</v>
      </c>
      <c r="G5" s="180">
        <v>0.35186704401899627</v>
      </c>
      <c r="H5" s="89">
        <v>4</v>
      </c>
      <c r="I5" s="257"/>
      <c r="J5" s="257"/>
    </row>
    <row r="6" spans="1:59" ht="14.4" thickBot="1">
      <c r="A6" s="264"/>
      <c r="B6" s="257"/>
      <c r="C6" s="202" t="s">
        <v>30</v>
      </c>
      <c r="D6" s="180">
        <v>0</v>
      </c>
      <c r="E6" s="180">
        <v>0.14893196153501184</v>
      </c>
      <c r="F6" s="180">
        <v>7.1262500000000024</v>
      </c>
      <c r="G6" s="180">
        <v>0.27512497160381455</v>
      </c>
      <c r="H6" s="89">
        <v>4</v>
      </c>
      <c r="I6" s="257"/>
      <c r="J6" s="257"/>
    </row>
    <row r="7" spans="1:59" ht="14.4" thickBot="1">
      <c r="A7" s="264"/>
      <c r="B7" s="257"/>
      <c r="C7" s="180" t="s">
        <v>78</v>
      </c>
      <c r="D7" s="180">
        <v>0</v>
      </c>
      <c r="E7" s="180">
        <v>6.2094518008167399E-2</v>
      </c>
      <c r="F7" s="180">
        <v>9.0637500000000024</v>
      </c>
      <c r="G7" s="180">
        <v>0.25037887956721366</v>
      </c>
      <c r="H7" s="89">
        <v>4</v>
      </c>
      <c r="I7" s="257"/>
      <c r="J7" s="257"/>
      <c r="K7" s="133"/>
    </row>
    <row r="8" spans="1:59" ht="14.4" customHeight="1" thickBot="1">
      <c r="A8" s="264"/>
      <c r="B8" s="263" t="s">
        <v>77</v>
      </c>
      <c r="C8" s="203" t="s">
        <v>162</v>
      </c>
      <c r="D8" s="179">
        <v>3.3587500000000023</v>
      </c>
      <c r="E8" s="179">
        <v>0.26215056106494777</v>
      </c>
      <c r="F8" s="179">
        <v>9.9075000000000024</v>
      </c>
      <c r="G8" s="179">
        <v>7.9644391934816164E-2</v>
      </c>
      <c r="H8" s="181">
        <v>4</v>
      </c>
      <c r="I8" s="259" t="s">
        <v>228</v>
      </c>
      <c r="J8" s="258" t="s">
        <v>228</v>
      </c>
    </row>
    <row r="9" spans="1:59" ht="14.4" customHeight="1" thickBot="1">
      <c r="A9" s="264"/>
      <c r="B9" s="263"/>
      <c r="C9" s="203" t="s">
        <v>27</v>
      </c>
      <c r="D9" s="179">
        <v>2.5012500000000006</v>
      </c>
      <c r="E9" s="179">
        <v>0.32763912439349141</v>
      </c>
      <c r="F9" s="179">
        <v>9.2212500000000013</v>
      </c>
      <c r="G9" s="179">
        <v>0.10832772421376405</v>
      </c>
      <c r="H9" s="181">
        <v>4</v>
      </c>
      <c r="I9" s="258"/>
      <c r="J9" s="258"/>
    </row>
    <row r="10" spans="1:59" ht="14.4" customHeight="1" thickBot="1">
      <c r="A10" s="264"/>
      <c r="B10" s="263"/>
      <c r="C10" s="203" t="s">
        <v>30</v>
      </c>
      <c r="D10" s="179">
        <v>2.5700000000000012</v>
      </c>
      <c r="E10" s="179">
        <v>0.20715709618548012</v>
      </c>
      <c r="F10" s="179">
        <v>9.4362500000000011</v>
      </c>
      <c r="G10" s="179">
        <v>0.15322233301099811</v>
      </c>
      <c r="H10" s="181">
        <v>4</v>
      </c>
      <c r="I10" s="258"/>
      <c r="J10" s="258"/>
    </row>
    <row r="11" spans="1:59" ht="14.85" customHeight="1" thickBot="1">
      <c r="A11" s="264"/>
      <c r="B11" s="263"/>
      <c r="C11" s="179" t="s">
        <v>78</v>
      </c>
      <c r="D11" s="179">
        <v>4.3912500000000021</v>
      </c>
      <c r="E11" s="179">
        <v>0.27200643374744093</v>
      </c>
      <c r="F11" s="179">
        <v>10.451250000000003</v>
      </c>
      <c r="G11" s="179">
        <v>0.10958254118851866</v>
      </c>
      <c r="H11" s="181">
        <v>4</v>
      </c>
      <c r="I11" s="258"/>
      <c r="J11" s="258"/>
    </row>
    <row r="12" spans="1:59" ht="14.4" thickBot="1">
      <c r="A12" s="264" t="s">
        <v>87</v>
      </c>
      <c r="B12" s="257" t="s">
        <v>76</v>
      </c>
      <c r="C12" s="202" t="s">
        <v>162</v>
      </c>
      <c r="D12" s="180">
        <v>0</v>
      </c>
      <c r="E12" s="180">
        <v>0.96335063421603961</v>
      </c>
      <c r="F12" s="180">
        <v>8.5516666666666694</v>
      </c>
      <c r="G12" s="180">
        <v>0.12999999999999984</v>
      </c>
      <c r="H12" s="89">
        <v>3</v>
      </c>
      <c r="I12" s="257" t="s">
        <v>165</v>
      </c>
      <c r="J12" s="257" t="s">
        <v>165</v>
      </c>
      <c r="L12" s="133"/>
      <c r="M12" s="133"/>
      <c r="N12" s="133"/>
      <c r="O12" s="133"/>
      <c r="P12" s="133"/>
    </row>
    <row r="13" spans="1:59" ht="14.4" thickBot="1">
      <c r="A13" s="264"/>
      <c r="B13" s="257"/>
      <c r="C13" s="202" t="s">
        <v>27</v>
      </c>
      <c r="D13" s="180">
        <v>0</v>
      </c>
      <c r="E13" s="180">
        <v>0.42471886126131936</v>
      </c>
      <c r="F13" s="180">
        <v>6.9883333333333368</v>
      </c>
      <c r="G13" s="180">
        <v>6.0069404303132908E-2</v>
      </c>
      <c r="H13" s="89">
        <v>3</v>
      </c>
      <c r="I13" s="257"/>
      <c r="J13" s="257"/>
    </row>
    <row r="14" spans="1:59" ht="14.4" thickBot="1">
      <c r="A14" s="264"/>
      <c r="B14" s="257"/>
      <c r="C14" s="202" t="s">
        <v>30</v>
      </c>
      <c r="D14" s="180">
        <v>0</v>
      </c>
      <c r="E14" s="180">
        <v>2.2422706745121517E-2</v>
      </c>
      <c r="F14" s="180">
        <v>5.9166666666666679</v>
      </c>
      <c r="G14" s="180">
        <v>0.1242421470802527</v>
      </c>
      <c r="H14" s="89">
        <v>3</v>
      </c>
      <c r="I14" s="257"/>
      <c r="J14" s="257"/>
    </row>
    <row r="15" spans="1:59" ht="14.4" thickBot="1">
      <c r="A15" s="264"/>
      <c r="B15" s="257"/>
      <c r="C15" s="180" t="s">
        <v>78</v>
      </c>
      <c r="D15" s="180">
        <v>0</v>
      </c>
      <c r="E15" s="180">
        <v>0.11439454143931463</v>
      </c>
      <c r="F15" s="180">
        <v>8.778333333333336</v>
      </c>
      <c r="G15" s="180">
        <v>0.19553345834749822</v>
      </c>
      <c r="H15" s="89">
        <v>3</v>
      </c>
      <c r="I15" s="257"/>
      <c r="J15" s="257"/>
    </row>
    <row r="16" spans="1:59" ht="14.4" thickBot="1">
      <c r="A16" s="264"/>
      <c r="B16" s="263" t="s">
        <v>77</v>
      </c>
      <c r="C16" s="179" t="s">
        <v>162</v>
      </c>
      <c r="D16" s="179">
        <v>3.4083333333333341</v>
      </c>
      <c r="E16" s="179">
        <v>0.42950876333059484</v>
      </c>
      <c r="F16" s="179">
        <v>11.178333333333335</v>
      </c>
      <c r="G16" s="179">
        <v>1.18702826887615</v>
      </c>
      <c r="H16" s="181">
        <v>3</v>
      </c>
      <c r="I16" s="258">
        <v>2.0000000000000001E-4</v>
      </c>
      <c r="J16" s="258" t="s">
        <v>228</v>
      </c>
    </row>
    <row r="17" spans="1:10" ht="14.4" thickBot="1">
      <c r="A17" s="264"/>
      <c r="B17" s="263"/>
      <c r="C17" s="179" t="s">
        <v>27</v>
      </c>
      <c r="D17" s="179">
        <v>2.870000000000001</v>
      </c>
      <c r="E17" s="179">
        <v>0.43522344197486262</v>
      </c>
      <c r="F17" s="179">
        <v>9.3050000000000015</v>
      </c>
      <c r="G17" s="179">
        <v>0.64882800323180967</v>
      </c>
      <c r="H17" s="181">
        <v>3</v>
      </c>
      <c r="I17" s="258"/>
      <c r="J17" s="258"/>
    </row>
    <row r="18" spans="1:10" ht="14.4" thickBot="1">
      <c r="A18" s="264"/>
      <c r="B18" s="263"/>
      <c r="C18" s="179" t="s">
        <v>30</v>
      </c>
      <c r="D18" s="179">
        <v>2.2916666666666665</v>
      </c>
      <c r="E18" s="179">
        <v>0.25141819964177564</v>
      </c>
      <c r="F18" s="179">
        <v>8.5549999999999997</v>
      </c>
      <c r="G18" s="179">
        <v>0.55239126632407165</v>
      </c>
      <c r="H18" s="181">
        <v>3</v>
      </c>
      <c r="I18" s="258"/>
      <c r="J18" s="258"/>
    </row>
    <row r="19" spans="1:10" ht="14.4" thickBot="1">
      <c r="A19" s="264"/>
      <c r="B19" s="263"/>
      <c r="C19" s="179" t="s">
        <v>78</v>
      </c>
      <c r="D19" s="179">
        <v>3.2483333333333322</v>
      </c>
      <c r="E19" s="179">
        <v>0.16690815837859235</v>
      </c>
      <c r="F19" s="179">
        <v>10.838333333333331</v>
      </c>
      <c r="G19" s="179">
        <v>0.59575582246420311</v>
      </c>
      <c r="H19" s="181">
        <v>3</v>
      </c>
      <c r="I19" s="258"/>
      <c r="J19" s="258"/>
    </row>
    <row r="20" spans="1:10" ht="14.4" thickBot="1">
      <c r="A20" s="264" t="s">
        <v>89</v>
      </c>
      <c r="B20" s="257" t="s">
        <v>76</v>
      </c>
      <c r="C20" s="202" t="s">
        <v>162</v>
      </c>
      <c r="D20" s="180">
        <v>0</v>
      </c>
      <c r="E20" s="180">
        <v>0.63280021421544208</v>
      </c>
      <c r="F20" s="180">
        <v>7.258333333333332</v>
      </c>
      <c r="G20" s="180">
        <v>0.2057304061144094</v>
      </c>
      <c r="H20" s="89">
        <v>3</v>
      </c>
      <c r="I20" s="257" t="s">
        <v>165</v>
      </c>
      <c r="J20" s="257" t="s">
        <v>165</v>
      </c>
    </row>
    <row r="21" spans="1:10" ht="14.4" thickBot="1">
      <c r="A21" s="264"/>
      <c r="B21" s="257"/>
      <c r="C21" s="202" t="s">
        <v>27</v>
      </c>
      <c r="D21" s="180">
        <v>0</v>
      </c>
      <c r="E21" s="180">
        <v>0.31945700458399234</v>
      </c>
      <c r="F21" s="180">
        <v>6.8133333333333344</v>
      </c>
      <c r="G21" s="180">
        <v>0.24043363602735385</v>
      </c>
      <c r="H21" s="89">
        <v>3</v>
      </c>
      <c r="I21" s="257"/>
      <c r="J21" s="257"/>
    </row>
    <row r="22" spans="1:10" ht="14.4" thickBot="1">
      <c r="A22" s="264"/>
      <c r="B22" s="257"/>
      <c r="C22" s="202" t="s">
        <v>30</v>
      </c>
      <c r="D22" s="180">
        <v>0</v>
      </c>
      <c r="E22" s="180">
        <v>0.42071698061496982</v>
      </c>
      <c r="F22" s="180">
        <v>6.963333333333332</v>
      </c>
      <c r="G22" s="180">
        <v>0.1934123401785241</v>
      </c>
      <c r="H22" s="89">
        <v>3</v>
      </c>
      <c r="I22" s="257"/>
      <c r="J22" s="257"/>
    </row>
    <row r="23" spans="1:10" ht="14.4" thickBot="1">
      <c r="A23" s="264"/>
      <c r="B23" s="257"/>
      <c r="C23" s="180" t="s">
        <v>78</v>
      </c>
      <c r="D23" s="180">
        <v>0</v>
      </c>
      <c r="E23" s="180">
        <v>0.42175559009665486</v>
      </c>
      <c r="F23" s="180">
        <v>8.495000000000001</v>
      </c>
      <c r="G23" s="180">
        <v>0.37474806351882745</v>
      </c>
      <c r="H23" s="89">
        <v>3</v>
      </c>
      <c r="I23" s="257"/>
      <c r="J23" s="257"/>
    </row>
    <row r="24" spans="1:10" ht="14.4" customHeight="1" thickBot="1">
      <c r="A24" s="264"/>
      <c r="B24" s="263" t="s">
        <v>77</v>
      </c>
      <c r="C24" s="203" t="s">
        <v>162</v>
      </c>
      <c r="D24" s="179">
        <v>-1.1666666666666656</v>
      </c>
      <c r="E24" s="179">
        <v>0.4725022045803941</v>
      </c>
      <c r="F24" s="179">
        <v>6.4749999999999979</v>
      </c>
      <c r="G24" s="179">
        <v>0.26369700626118386</v>
      </c>
      <c r="H24" s="181">
        <v>3</v>
      </c>
      <c r="I24" s="258">
        <v>1.8E-3</v>
      </c>
      <c r="J24" s="258" t="s">
        <v>228</v>
      </c>
    </row>
    <row r="25" spans="1:10" ht="14.4" customHeight="1" thickBot="1">
      <c r="A25" s="264"/>
      <c r="B25" s="263"/>
      <c r="C25" s="203" t="s">
        <v>27</v>
      </c>
      <c r="D25" s="179">
        <v>-1.1066666666666656</v>
      </c>
      <c r="E25" s="179">
        <v>0.55906916685982078</v>
      </c>
      <c r="F25" s="179">
        <v>6.05</v>
      </c>
      <c r="G25" s="179">
        <v>0.25534834594682126</v>
      </c>
      <c r="H25" s="181">
        <v>3</v>
      </c>
      <c r="I25" s="258"/>
      <c r="J25" s="258"/>
    </row>
    <row r="26" spans="1:10" ht="14.4" customHeight="1" thickBot="1">
      <c r="A26" s="264"/>
      <c r="B26" s="263"/>
      <c r="C26" s="203" t="s">
        <v>30</v>
      </c>
      <c r="D26" s="179">
        <v>-0.28166666666666629</v>
      </c>
      <c r="E26" s="179">
        <v>0.42532340636273425</v>
      </c>
      <c r="F26" s="179">
        <v>6.3716666666666653</v>
      </c>
      <c r="G26" s="179">
        <v>0.22862511770241686</v>
      </c>
      <c r="H26" s="181">
        <v>3</v>
      </c>
      <c r="I26" s="258"/>
      <c r="J26" s="258"/>
    </row>
    <row r="27" spans="1:10" ht="14.85" customHeight="1" thickBot="1">
      <c r="A27" s="264"/>
      <c r="B27" s="263"/>
      <c r="C27" s="179" t="s">
        <v>78</v>
      </c>
      <c r="D27" s="179">
        <v>-0.3349999999999973</v>
      </c>
      <c r="E27" s="179">
        <v>0.82620786999667484</v>
      </c>
      <c r="F27" s="179">
        <v>8.25</v>
      </c>
      <c r="G27" s="179">
        <v>0.34017560824439463</v>
      </c>
      <c r="H27" s="181">
        <v>3</v>
      </c>
      <c r="I27" s="258"/>
      <c r="J27" s="258"/>
    </row>
    <row r="28" spans="1:10" ht="14.4" customHeight="1" thickBot="1">
      <c r="A28" s="264" t="s">
        <v>91</v>
      </c>
      <c r="B28" s="257" t="s">
        <v>76</v>
      </c>
      <c r="C28" s="202" t="s">
        <v>162</v>
      </c>
      <c r="D28" s="180">
        <v>0</v>
      </c>
      <c r="E28" s="180">
        <v>0.28614293242674571</v>
      </c>
      <c r="F28" s="180">
        <v>6.7266666666666701</v>
      </c>
      <c r="G28" s="180">
        <v>0.48503436304383035</v>
      </c>
      <c r="H28" s="89">
        <v>3</v>
      </c>
      <c r="I28" s="257" t="s">
        <v>165</v>
      </c>
      <c r="J28" s="257" t="s">
        <v>165</v>
      </c>
    </row>
    <row r="29" spans="1:10" ht="14.4" customHeight="1" thickBot="1">
      <c r="A29" s="264"/>
      <c r="B29" s="257"/>
      <c r="C29" s="202" t="s">
        <v>27</v>
      </c>
      <c r="D29" s="180">
        <v>0</v>
      </c>
      <c r="E29" s="180">
        <v>0.18550232103968733</v>
      </c>
      <c r="F29" s="180">
        <v>6.3450000000000024</v>
      </c>
      <c r="G29" s="180">
        <v>0.37756162116637126</v>
      </c>
      <c r="H29" s="89">
        <v>3</v>
      </c>
      <c r="I29" s="257"/>
      <c r="J29" s="257"/>
    </row>
    <row r="30" spans="1:10" ht="14.4" customHeight="1" thickBot="1">
      <c r="A30" s="264"/>
      <c r="B30" s="257"/>
      <c r="C30" s="202" t="s">
        <v>30</v>
      </c>
      <c r="D30" s="180">
        <v>0</v>
      </c>
      <c r="E30" s="180">
        <v>0.13292646254393747</v>
      </c>
      <c r="F30" s="180">
        <v>5.5533333333333337</v>
      </c>
      <c r="G30" s="180">
        <v>0.38585763062444656</v>
      </c>
      <c r="H30" s="89">
        <v>3</v>
      </c>
      <c r="I30" s="257"/>
      <c r="J30" s="257"/>
    </row>
    <row r="31" spans="1:10" ht="14.85" customHeight="1" thickBot="1">
      <c r="A31" s="264"/>
      <c r="B31" s="257"/>
      <c r="C31" s="180" t="s">
        <v>78</v>
      </c>
      <c r="D31" s="180">
        <v>0</v>
      </c>
      <c r="E31" s="180">
        <v>0.43092922852830701</v>
      </c>
      <c r="F31" s="180">
        <v>7.8800000000000008</v>
      </c>
      <c r="G31" s="180">
        <v>0.45178350272374534</v>
      </c>
      <c r="H31" s="89">
        <v>3</v>
      </c>
      <c r="I31" s="257"/>
      <c r="J31" s="257"/>
    </row>
    <row r="32" spans="1:10" ht="14.4" customHeight="1" thickBot="1">
      <c r="A32" s="264"/>
      <c r="B32" s="263" t="s">
        <v>77</v>
      </c>
      <c r="C32" s="203" t="s">
        <v>162</v>
      </c>
      <c r="D32" s="179">
        <v>-0.93666666666666654</v>
      </c>
      <c r="E32" s="179">
        <v>0.223799265215753</v>
      </c>
      <c r="F32" s="179">
        <v>6.3283333333333367</v>
      </c>
      <c r="G32" s="179">
        <v>0.36656437967217331</v>
      </c>
      <c r="H32" s="181">
        <v>3</v>
      </c>
      <c r="I32" s="258" t="s">
        <v>228</v>
      </c>
      <c r="J32" s="258">
        <v>2.0000000000000001E-4</v>
      </c>
    </row>
    <row r="33" spans="1:10" ht="14.4" customHeight="1" thickBot="1">
      <c r="A33" s="264"/>
      <c r="B33" s="263"/>
      <c r="C33" s="203" t="s">
        <v>27</v>
      </c>
      <c r="D33" s="179">
        <v>-1.119999999999997</v>
      </c>
      <c r="E33" s="179">
        <v>0.28702980875008521</v>
      </c>
      <c r="F33" s="179">
        <v>5.868333333333335</v>
      </c>
      <c r="G33" s="179">
        <v>0.44076637802808899</v>
      </c>
      <c r="H33" s="181">
        <v>3</v>
      </c>
      <c r="I33" s="258"/>
      <c r="J33" s="258"/>
    </row>
    <row r="34" spans="1:10" ht="14.4" customHeight="1" thickBot="1">
      <c r="A34" s="264"/>
      <c r="B34" s="263"/>
      <c r="C34" s="203" t="s">
        <v>30</v>
      </c>
      <c r="D34" s="179">
        <v>-0.54499999999999793</v>
      </c>
      <c r="E34" s="179">
        <v>0.13423652425641897</v>
      </c>
      <c r="F34" s="179">
        <v>5.2866666666666697</v>
      </c>
      <c r="G34" s="179">
        <v>0.27879203718901469</v>
      </c>
      <c r="H34" s="181">
        <v>3</v>
      </c>
      <c r="I34" s="258"/>
      <c r="J34" s="258"/>
    </row>
    <row r="35" spans="1:10" ht="14.4" customHeight="1" thickBot="1">
      <c r="A35" s="264"/>
      <c r="B35" s="263"/>
      <c r="C35" s="179" t="s">
        <v>78</v>
      </c>
      <c r="D35" s="179">
        <v>-1.1100000000000003</v>
      </c>
      <c r="E35" s="179">
        <v>0.40262679162387294</v>
      </c>
      <c r="F35" s="179">
        <v>7.5783333333333349</v>
      </c>
      <c r="G35" s="179">
        <v>0.28810202668113716</v>
      </c>
      <c r="H35" s="181">
        <v>3</v>
      </c>
      <c r="I35" s="258"/>
      <c r="J35" s="258"/>
    </row>
    <row r="36" spans="1:10" ht="14.4" customHeight="1" thickBot="1">
      <c r="A36" s="264" t="s">
        <v>90</v>
      </c>
      <c r="B36" s="257" t="s">
        <v>76</v>
      </c>
      <c r="C36" s="202" t="s">
        <v>162</v>
      </c>
      <c r="D36" s="180">
        <v>0</v>
      </c>
      <c r="E36" s="180">
        <v>0.12590781460170569</v>
      </c>
      <c r="F36" s="180">
        <v>6.1416666666666693</v>
      </c>
      <c r="G36" s="180">
        <v>0.52294306042287775</v>
      </c>
      <c r="H36" s="89">
        <v>3</v>
      </c>
      <c r="I36" s="257" t="s">
        <v>165</v>
      </c>
      <c r="J36" s="257" t="s">
        <v>165</v>
      </c>
    </row>
    <row r="37" spans="1:10" ht="14.4" customHeight="1" thickBot="1">
      <c r="A37" s="264"/>
      <c r="B37" s="257"/>
      <c r="C37" s="202" t="s">
        <v>27</v>
      </c>
      <c r="D37" s="180">
        <v>0</v>
      </c>
      <c r="E37" s="180">
        <v>0.13370780746754454</v>
      </c>
      <c r="F37" s="180">
        <v>5.8166666666666691</v>
      </c>
      <c r="G37" s="180">
        <v>0.47678611556965506</v>
      </c>
      <c r="H37" s="89">
        <v>3</v>
      </c>
      <c r="I37" s="257"/>
      <c r="J37" s="257"/>
    </row>
    <row r="38" spans="1:10" ht="14.4" customHeight="1" thickBot="1">
      <c r="A38" s="264"/>
      <c r="B38" s="257"/>
      <c r="C38" s="202" t="s">
        <v>30</v>
      </c>
      <c r="D38" s="180">
        <v>0</v>
      </c>
      <c r="E38" s="180">
        <v>0.12440971737681104</v>
      </c>
      <c r="F38" s="180">
        <v>5.5483333333333356</v>
      </c>
      <c r="G38" s="180">
        <v>0.55018178813915819</v>
      </c>
      <c r="H38" s="89">
        <v>3</v>
      </c>
      <c r="I38" s="257"/>
      <c r="J38" s="257"/>
    </row>
    <row r="39" spans="1:10" ht="14.85" customHeight="1" thickBot="1">
      <c r="A39" s="264"/>
      <c r="B39" s="257"/>
      <c r="C39" s="180" t="s">
        <v>78</v>
      </c>
      <c r="D39" s="180">
        <v>0</v>
      </c>
      <c r="E39" s="180">
        <v>4.2064764880414086E-2</v>
      </c>
      <c r="F39" s="180">
        <v>7.2166666666666712</v>
      </c>
      <c r="G39" s="180">
        <v>0.27501515109777719</v>
      </c>
      <c r="H39" s="89">
        <v>3</v>
      </c>
      <c r="I39" s="257"/>
      <c r="J39" s="257"/>
    </row>
    <row r="40" spans="1:10" ht="14.4" customHeight="1" thickBot="1">
      <c r="A40" s="264"/>
      <c r="B40" s="265" t="s">
        <v>77</v>
      </c>
      <c r="C40" s="203" t="s">
        <v>162</v>
      </c>
      <c r="D40" s="179">
        <v>-0.41333333333333155</v>
      </c>
      <c r="E40" s="179">
        <v>0.39956573649122867</v>
      </c>
      <c r="F40" s="179">
        <v>5.4366666666666701</v>
      </c>
      <c r="G40" s="179">
        <v>0.42032064479923392</v>
      </c>
      <c r="H40" s="181">
        <v>3</v>
      </c>
      <c r="I40" s="258">
        <v>1.4200000000000001E-2</v>
      </c>
      <c r="J40" s="258">
        <v>9.9000000000000008E-3</v>
      </c>
    </row>
    <row r="41" spans="1:10" ht="14.4" customHeight="1" thickBot="1">
      <c r="A41" s="264"/>
      <c r="B41" s="265"/>
      <c r="C41" s="203" t="s">
        <v>27</v>
      </c>
      <c r="D41" s="179">
        <v>-0.75999999999999579</v>
      </c>
      <c r="E41" s="179">
        <v>0.41675665694876568</v>
      </c>
      <c r="F41" s="179">
        <v>4.8633333333333368</v>
      </c>
      <c r="G41" s="179">
        <v>0.6252754948376309</v>
      </c>
      <c r="H41" s="181">
        <v>3</v>
      </c>
      <c r="I41" s="258"/>
      <c r="J41" s="258"/>
    </row>
    <row r="42" spans="1:10" ht="14.4" customHeight="1" thickBot="1">
      <c r="A42" s="264"/>
      <c r="B42" s="265"/>
      <c r="C42" s="203" t="s">
        <v>30</v>
      </c>
      <c r="D42" s="179">
        <v>-0.47666666666666652</v>
      </c>
      <c r="E42" s="179">
        <v>0.31276988346066886</v>
      </c>
      <c r="F42" s="179">
        <v>4.6749999999999989</v>
      </c>
      <c r="G42" s="179">
        <v>0.42751543182023699</v>
      </c>
      <c r="H42" s="181">
        <v>3</v>
      </c>
      <c r="I42" s="258"/>
      <c r="J42" s="258"/>
    </row>
    <row r="43" spans="1:10" ht="14.85" customHeight="1" thickBot="1">
      <c r="A43" s="264"/>
      <c r="B43" s="265"/>
      <c r="C43" s="179" t="s">
        <v>78</v>
      </c>
      <c r="D43" s="179">
        <v>-0.78166666666666496</v>
      </c>
      <c r="E43" s="179">
        <v>0.4864183156273803</v>
      </c>
      <c r="F43" s="179">
        <v>7.1750000000000034</v>
      </c>
      <c r="G43" s="179">
        <v>0.48511453401347632</v>
      </c>
      <c r="H43" s="181">
        <v>3</v>
      </c>
      <c r="I43" s="258"/>
      <c r="J43" s="258"/>
    </row>
    <row r="44" spans="1:10" ht="14.4" customHeight="1" thickBot="1">
      <c r="A44" s="264" t="s">
        <v>88</v>
      </c>
      <c r="B44" s="257" t="s">
        <v>76</v>
      </c>
      <c r="C44" s="202" t="s">
        <v>162</v>
      </c>
      <c r="D44" s="180">
        <v>0</v>
      </c>
      <c r="E44" s="180">
        <v>0.74243593064392432</v>
      </c>
      <c r="F44" s="180">
        <v>5.12</v>
      </c>
      <c r="G44" s="180">
        <v>0.2222861019297237</v>
      </c>
      <c r="H44" s="89">
        <v>3</v>
      </c>
      <c r="I44" s="257" t="s">
        <v>165</v>
      </c>
      <c r="J44" s="257" t="s">
        <v>165</v>
      </c>
    </row>
    <row r="45" spans="1:10" ht="14.4" customHeight="1" thickBot="1">
      <c r="A45" s="264"/>
      <c r="B45" s="257"/>
      <c r="C45" s="202" t="s">
        <v>27</v>
      </c>
      <c r="D45" s="180">
        <v>0</v>
      </c>
      <c r="E45" s="180">
        <v>0.71561356735166559</v>
      </c>
      <c r="F45" s="180">
        <v>4.8966666666666683</v>
      </c>
      <c r="G45" s="180">
        <v>0.22679530663378286</v>
      </c>
      <c r="H45" s="89">
        <v>3</v>
      </c>
      <c r="I45" s="257"/>
      <c r="J45" s="257"/>
    </row>
    <row r="46" spans="1:10" ht="14.4" customHeight="1" thickBot="1">
      <c r="A46" s="264"/>
      <c r="B46" s="257"/>
      <c r="C46" s="202" t="s">
        <v>30</v>
      </c>
      <c r="D46" s="180">
        <v>0</v>
      </c>
      <c r="E46" s="180">
        <v>0.63383970984609073</v>
      </c>
      <c r="F46" s="180">
        <v>4.541666666666667</v>
      </c>
      <c r="G46" s="180">
        <v>0.34829345864275679</v>
      </c>
      <c r="H46" s="89">
        <v>3</v>
      </c>
      <c r="I46" s="257"/>
      <c r="J46" s="257"/>
    </row>
    <row r="47" spans="1:10" ht="14.4" customHeight="1" thickBot="1">
      <c r="A47" s="264"/>
      <c r="B47" s="257"/>
      <c r="C47" s="180" t="s">
        <v>78</v>
      </c>
      <c r="D47" s="180">
        <v>0</v>
      </c>
      <c r="E47" s="180">
        <v>0.37663347936392588</v>
      </c>
      <c r="F47" s="180">
        <v>7.8066666666666675</v>
      </c>
      <c r="G47" s="180">
        <v>7.7513439694889955E-2</v>
      </c>
      <c r="H47" s="89">
        <v>3</v>
      </c>
      <c r="I47" s="257"/>
      <c r="J47" s="257"/>
    </row>
    <row r="48" spans="1:10" ht="14.4" customHeight="1" thickBot="1">
      <c r="A48" s="264"/>
      <c r="B48" s="263" t="s">
        <v>77</v>
      </c>
      <c r="C48" s="203" t="s">
        <v>162</v>
      </c>
      <c r="D48" s="179">
        <v>0.75833333333333175</v>
      </c>
      <c r="E48" s="179">
        <v>0.56816224208700594</v>
      </c>
      <c r="F48" s="179">
        <v>6.2283333333333344</v>
      </c>
      <c r="G48" s="179">
        <v>0.20629671188201984</v>
      </c>
      <c r="H48" s="181">
        <v>3</v>
      </c>
      <c r="I48" s="258">
        <v>8.9999999999999993E-3</v>
      </c>
      <c r="J48" s="258" t="s">
        <v>228</v>
      </c>
    </row>
    <row r="49" spans="1:10" ht="14.4" customHeight="1" thickBot="1">
      <c r="A49" s="264"/>
      <c r="B49" s="263"/>
      <c r="C49" s="203" t="s">
        <v>27</v>
      </c>
      <c r="D49" s="179">
        <v>0.5733333333333317</v>
      </c>
      <c r="E49" s="179">
        <v>0.54265550766577542</v>
      </c>
      <c r="F49" s="179">
        <v>5.831666666666667</v>
      </c>
      <c r="G49" s="179">
        <v>0.23742250197579151</v>
      </c>
      <c r="H49" s="181">
        <v>3</v>
      </c>
      <c r="I49" s="258"/>
      <c r="J49" s="258"/>
    </row>
    <row r="50" spans="1:10" ht="14.4" customHeight="1" thickBot="1">
      <c r="A50" s="264"/>
      <c r="B50" s="263"/>
      <c r="C50" s="203" t="s">
        <v>30</v>
      </c>
      <c r="D50" s="179">
        <v>0.1399999999999994</v>
      </c>
      <c r="E50" s="179">
        <v>0.57991618168298797</v>
      </c>
      <c r="F50" s="179">
        <v>5.6466666666666647</v>
      </c>
      <c r="G50" s="179">
        <v>0.19315365213563324</v>
      </c>
      <c r="H50" s="181">
        <v>3</v>
      </c>
      <c r="I50" s="258"/>
      <c r="J50" s="258"/>
    </row>
    <row r="51" spans="1:10" ht="14.85" customHeight="1" thickBot="1">
      <c r="A51" s="264"/>
      <c r="B51" s="263"/>
      <c r="C51" s="179" t="s">
        <v>78</v>
      </c>
      <c r="D51" s="179">
        <v>1.6149999999999998</v>
      </c>
      <c r="E51" s="179">
        <v>0.2745653130151558</v>
      </c>
      <c r="F51" s="179">
        <v>8.3516666666666683</v>
      </c>
      <c r="G51" s="179">
        <v>0.14571661996262739</v>
      </c>
      <c r="H51" s="181">
        <v>3</v>
      </c>
      <c r="I51" s="258"/>
      <c r="J51" s="258"/>
    </row>
  </sheetData>
  <mergeCells count="71">
    <mergeCell ref="AR4:AU4"/>
    <mergeCell ref="AV4:AY4"/>
    <mergeCell ref="J24:J27"/>
    <mergeCell ref="J48:J51"/>
    <mergeCell ref="J16:J19"/>
    <mergeCell ref="J32:J35"/>
    <mergeCell ref="J20:J23"/>
    <mergeCell ref="J36:J39"/>
    <mergeCell ref="AZ4:BC4"/>
    <mergeCell ref="BD4:BG4"/>
    <mergeCell ref="L3:S3"/>
    <mergeCell ref="T3:AA3"/>
    <mergeCell ref="AB3:AI3"/>
    <mergeCell ref="AJ3:AQ3"/>
    <mergeCell ref="AR3:AY3"/>
    <mergeCell ref="AZ3:BG3"/>
    <mergeCell ref="L4:O4"/>
    <mergeCell ref="P4:S4"/>
    <mergeCell ref="T4:W4"/>
    <mergeCell ref="X4:AA4"/>
    <mergeCell ref="AB4:AE4"/>
    <mergeCell ref="AF4:AI4"/>
    <mergeCell ref="AJ4:AM4"/>
    <mergeCell ref="AN4:AQ4"/>
    <mergeCell ref="I48:I51"/>
    <mergeCell ref="I16:I19"/>
    <mergeCell ref="I24:I27"/>
    <mergeCell ref="I28:I31"/>
    <mergeCell ref="I32:I35"/>
    <mergeCell ref="I36:I39"/>
    <mergeCell ref="I20:I23"/>
    <mergeCell ref="A36:A43"/>
    <mergeCell ref="B36:B39"/>
    <mergeCell ref="B40:B43"/>
    <mergeCell ref="A44:A51"/>
    <mergeCell ref="B44:B47"/>
    <mergeCell ref="B48:B51"/>
    <mergeCell ref="A20:A27"/>
    <mergeCell ref="B20:B23"/>
    <mergeCell ref="B24:B27"/>
    <mergeCell ref="A28:A35"/>
    <mergeCell ref="B28:B31"/>
    <mergeCell ref="B32:B35"/>
    <mergeCell ref="B4:B7"/>
    <mergeCell ref="B8:B11"/>
    <mergeCell ref="A4:A11"/>
    <mergeCell ref="A12:A19"/>
    <mergeCell ref="B12:B15"/>
    <mergeCell ref="B16:B19"/>
    <mergeCell ref="F2:F3"/>
    <mergeCell ref="A2:A3"/>
    <mergeCell ref="B2:B3"/>
    <mergeCell ref="C2:C3"/>
    <mergeCell ref="D2:D3"/>
    <mergeCell ref="E2:E3"/>
    <mergeCell ref="A1:J1"/>
    <mergeCell ref="I44:I47"/>
    <mergeCell ref="J40:J43"/>
    <mergeCell ref="J44:J47"/>
    <mergeCell ref="I12:I15"/>
    <mergeCell ref="J12:J15"/>
    <mergeCell ref="J28:J31"/>
    <mergeCell ref="I8:I11"/>
    <mergeCell ref="J8:J11"/>
    <mergeCell ref="I40:I43"/>
    <mergeCell ref="I4:I7"/>
    <mergeCell ref="J4:J7"/>
    <mergeCell ref="G2:G3"/>
    <mergeCell ref="I2:I3"/>
    <mergeCell ref="J2:J3"/>
    <mergeCell ref="H2:H3"/>
  </mergeCells>
  <phoneticPr fontId="3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23"/>
  <sheetViews>
    <sheetView zoomScale="95" zoomScaleNormal="85" workbookViewId="0">
      <selection activeCell="H18" sqref="H18"/>
    </sheetView>
  </sheetViews>
  <sheetFormatPr defaultColWidth="9.109375" defaultRowHeight="13.2"/>
  <cols>
    <col min="1" max="4" width="9.109375" style="3"/>
    <col min="5" max="5" width="9.33203125" style="18" bestFit="1" customWidth="1"/>
    <col min="6" max="6" width="9.33203125" style="4" bestFit="1" customWidth="1"/>
    <col min="7" max="8" width="9.33203125" style="4" customWidth="1"/>
    <col min="9" max="9" width="14.44140625" style="3" customWidth="1"/>
    <col min="10" max="10" width="19.44140625" style="3" customWidth="1"/>
    <col min="11" max="16" width="9.33203125" style="3" bestFit="1" customWidth="1"/>
    <col min="17" max="16384" width="9.109375" style="3"/>
  </cols>
  <sheetData>
    <row r="1" spans="1:65" ht="33" customHeight="1" thickBot="1">
      <c r="A1" s="354" t="s">
        <v>550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</row>
    <row r="2" spans="1:65" ht="15" customHeight="1">
      <c r="A2" s="337" t="s">
        <v>85</v>
      </c>
      <c r="B2" s="337" t="s">
        <v>11</v>
      </c>
      <c r="C2" s="332" t="s">
        <v>5</v>
      </c>
      <c r="D2" s="332" t="s">
        <v>10</v>
      </c>
      <c r="E2" s="332" t="s">
        <v>16</v>
      </c>
      <c r="F2" s="332" t="s">
        <v>13</v>
      </c>
      <c r="G2" s="332" t="s">
        <v>3</v>
      </c>
      <c r="H2" s="332" t="s">
        <v>2</v>
      </c>
      <c r="I2" s="332" t="s">
        <v>70</v>
      </c>
      <c r="J2" s="335" t="s">
        <v>71</v>
      </c>
      <c r="L2" s="337" t="s">
        <v>85</v>
      </c>
      <c r="M2" s="337" t="s">
        <v>11</v>
      </c>
      <c r="N2" s="332" t="s">
        <v>5</v>
      </c>
      <c r="O2" s="332" t="s">
        <v>10</v>
      </c>
      <c r="P2" s="332" t="s">
        <v>16</v>
      </c>
      <c r="Q2" s="332" t="s">
        <v>13</v>
      </c>
      <c r="R2" s="332" t="s">
        <v>3</v>
      </c>
      <c r="S2" s="332" t="s">
        <v>2</v>
      </c>
      <c r="T2" s="332" t="s">
        <v>70</v>
      </c>
      <c r="U2" s="335" t="s">
        <v>71</v>
      </c>
      <c r="W2" s="337" t="s">
        <v>85</v>
      </c>
      <c r="X2" s="337" t="s">
        <v>11</v>
      </c>
      <c r="Y2" s="332" t="s">
        <v>5</v>
      </c>
      <c r="Z2" s="332" t="s">
        <v>10</v>
      </c>
      <c r="AA2" s="332" t="s">
        <v>16</v>
      </c>
      <c r="AB2" s="332" t="s">
        <v>13</v>
      </c>
      <c r="AC2" s="332" t="s">
        <v>3</v>
      </c>
      <c r="AD2" s="332" t="s">
        <v>2</v>
      </c>
      <c r="AE2" s="332" t="s">
        <v>70</v>
      </c>
      <c r="AF2" s="335" t="s">
        <v>71</v>
      </c>
      <c r="AH2" s="337" t="s">
        <v>85</v>
      </c>
      <c r="AI2" s="337" t="s">
        <v>11</v>
      </c>
      <c r="AJ2" s="332" t="s">
        <v>5</v>
      </c>
      <c r="AK2" s="332" t="s">
        <v>10</v>
      </c>
      <c r="AL2" s="332" t="s">
        <v>16</v>
      </c>
      <c r="AM2" s="332" t="s">
        <v>13</v>
      </c>
      <c r="AN2" s="332" t="s">
        <v>3</v>
      </c>
      <c r="AO2" s="332" t="s">
        <v>2</v>
      </c>
      <c r="AP2" s="332" t="s">
        <v>70</v>
      </c>
      <c r="AQ2" s="335" t="s">
        <v>71</v>
      </c>
      <c r="AS2" s="337" t="s">
        <v>85</v>
      </c>
      <c r="AT2" s="337" t="s">
        <v>11</v>
      </c>
      <c r="AU2" s="332" t="s">
        <v>5</v>
      </c>
      <c r="AV2" s="332" t="s">
        <v>10</v>
      </c>
      <c r="AW2" s="332" t="s">
        <v>16</v>
      </c>
      <c r="AX2" s="332" t="s">
        <v>13</v>
      </c>
      <c r="AY2" s="332" t="s">
        <v>3</v>
      </c>
      <c r="AZ2" s="332" t="s">
        <v>2</v>
      </c>
      <c r="BA2" s="332" t="s">
        <v>70</v>
      </c>
      <c r="BB2" s="335" t="s">
        <v>71</v>
      </c>
      <c r="BD2" s="337" t="s">
        <v>85</v>
      </c>
      <c r="BE2" s="337" t="s">
        <v>11</v>
      </c>
      <c r="BF2" s="332" t="s">
        <v>5</v>
      </c>
      <c r="BG2" s="332" t="s">
        <v>10</v>
      </c>
      <c r="BH2" s="332" t="s">
        <v>16</v>
      </c>
      <c r="BI2" s="332" t="s">
        <v>13</v>
      </c>
      <c r="BJ2" s="332" t="s">
        <v>3</v>
      </c>
      <c r="BK2" s="332" t="s">
        <v>2</v>
      </c>
      <c r="BL2" s="332" t="s">
        <v>70</v>
      </c>
      <c r="BM2" s="335" t="s">
        <v>71</v>
      </c>
    </row>
    <row r="3" spans="1:65" ht="15.75" customHeight="1" thickBot="1">
      <c r="A3" s="338"/>
      <c r="B3" s="338"/>
      <c r="C3" s="333"/>
      <c r="D3" s="333"/>
      <c r="E3" s="334"/>
      <c r="F3" s="333"/>
      <c r="G3" s="333"/>
      <c r="H3" s="333"/>
      <c r="I3" s="333"/>
      <c r="J3" s="336"/>
      <c r="L3" s="338"/>
      <c r="M3" s="338"/>
      <c r="N3" s="333"/>
      <c r="O3" s="333"/>
      <c r="P3" s="334"/>
      <c r="Q3" s="333"/>
      <c r="R3" s="333"/>
      <c r="S3" s="333"/>
      <c r="T3" s="333"/>
      <c r="U3" s="336"/>
      <c r="W3" s="338"/>
      <c r="X3" s="338"/>
      <c r="Y3" s="333"/>
      <c r="Z3" s="333"/>
      <c r="AA3" s="334"/>
      <c r="AB3" s="333"/>
      <c r="AC3" s="333"/>
      <c r="AD3" s="333"/>
      <c r="AE3" s="333"/>
      <c r="AF3" s="336"/>
      <c r="AH3" s="338"/>
      <c r="AI3" s="338"/>
      <c r="AJ3" s="333"/>
      <c r="AK3" s="333"/>
      <c r="AL3" s="333"/>
      <c r="AM3" s="333"/>
      <c r="AN3" s="333"/>
      <c r="AO3" s="333"/>
      <c r="AP3" s="333"/>
      <c r="AQ3" s="339"/>
      <c r="AS3" s="338"/>
      <c r="AT3" s="338"/>
      <c r="AU3" s="333"/>
      <c r="AV3" s="333"/>
      <c r="AW3" s="334"/>
      <c r="AX3" s="333"/>
      <c r="AY3" s="333"/>
      <c r="AZ3" s="333"/>
      <c r="BA3" s="333"/>
      <c r="BB3" s="336"/>
      <c r="BD3" s="338"/>
      <c r="BE3" s="338"/>
      <c r="BF3" s="333"/>
      <c r="BG3" s="333"/>
      <c r="BH3" s="334"/>
      <c r="BI3" s="333"/>
      <c r="BJ3" s="333"/>
      <c r="BK3" s="333"/>
      <c r="BL3" s="333"/>
      <c r="BM3" s="336"/>
    </row>
    <row r="4" spans="1:65" ht="15.75" customHeight="1" thickBot="1">
      <c r="A4" s="268" t="s">
        <v>86</v>
      </c>
      <c r="B4" s="274" t="s">
        <v>12</v>
      </c>
      <c r="C4" s="274" t="s">
        <v>6</v>
      </c>
      <c r="D4" s="274" t="s">
        <v>8</v>
      </c>
      <c r="E4" s="285">
        <v>1</v>
      </c>
      <c r="F4" s="6">
        <v>100</v>
      </c>
      <c r="G4" s="6">
        <v>81</v>
      </c>
      <c r="H4" s="7">
        <v>0</v>
      </c>
      <c r="I4" s="282" t="s">
        <v>17</v>
      </c>
      <c r="J4" s="324" t="s">
        <v>14</v>
      </c>
      <c r="K4" s="5"/>
      <c r="L4" s="268" t="s">
        <v>87</v>
      </c>
      <c r="M4" s="274" t="s">
        <v>12</v>
      </c>
      <c r="N4" s="274" t="s">
        <v>6</v>
      </c>
      <c r="O4" s="274" t="s">
        <v>8</v>
      </c>
      <c r="P4" s="285">
        <v>1</v>
      </c>
      <c r="Q4" s="6">
        <v>100</v>
      </c>
      <c r="R4" s="6">
        <v>80</v>
      </c>
      <c r="S4" s="7">
        <v>13</v>
      </c>
      <c r="T4" s="282" t="s">
        <v>17</v>
      </c>
      <c r="U4" s="324" t="s">
        <v>14</v>
      </c>
      <c r="W4" s="268" t="s">
        <v>88</v>
      </c>
      <c r="X4" s="274" t="s">
        <v>12</v>
      </c>
      <c r="Y4" s="274" t="s">
        <v>6</v>
      </c>
      <c r="Z4" s="274" t="s">
        <v>8</v>
      </c>
      <c r="AA4" s="44">
        <v>1</v>
      </c>
      <c r="AB4" s="10">
        <v>100</v>
      </c>
      <c r="AC4" s="6">
        <v>56</v>
      </c>
      <c r="AD4" s="7">
        <v>0</v>
      </c>
      <c r="AE4" s="282" t="s">
        <v>17</v>
      </c>
      <c r="AF4" s="324" t="s">
        <v>14</v>
      </c>
      <c r="AH4" s="268" t="s">
        <v>89</v>
      </c>
      <c r="AI4" s="274" t="s">
        <v>12</v>
      </c>
      <c r="AJ4" s="274" t="s">
        <v>6</v>
      </c>
      <c r="AK4" s="274" t="s">
        <v>8</v>
      </c>
      <c r="AL4" s="285">
        <v>1</v>
      </c>
      <c r="AM4" s="66">
        <v>100</v>
      </c>
      <c r="AN4" s="6">
        <v>45</v>
      </c>
      <c r="AO4" s="7">
        <v>1</v>
      </c>
      <c r="AP4" s="282" t="s">
        <v>17</v>
      </c>
      <c r="AQ4" s="324" t="s">
        <v>14</v>
      </c>
      <c r="AS4" s="268" t="s">
        <v>90</v>
      </c>
      <c r="AT4" s="274" t="s">
        <v>12</v>
      </c>
      <c r="AU4" s="274" t="s">
        <v>6</v>
      </c>
      <c r="AV4" s="274" t="s">
        <v>8</v>
      </c>
      <c r="AW4" s="285">
        <v>1</v>
      </c>
      <c r="AX4" s="10">
        <v>100</v>
      </c>
      <c r="AY4" s="6">
        <v>181</v>
      </c>
      <c r="AZ4" s="7">
        <v>2</v>
      </c>
      <c r="BA4" s="282" t="s">
        <v>17</v>
      </c>
      <c r="BB4" s="324" t="s">
        <v>14</v>
      </c>
      <c r="BD4" s="268" t="s">
        <v>91</v>
      </c>
      <c r="BE4" s="274" t="s">
        <v>12</v>
      </c>
      <c r="BF4" s="274" t="s">
        <v>6</v>
      </c>
      <c r="BG4" s="274" t="s">
        <v>8</v>
      </c>
      <c r="BH4" s="285">
        <v>1</v>
      </c>
      <c r="BI4" s="10">
        <v>100</v>
      </c>
      <c r="BJ4" s="6">
        <v>191</v>
      </c>
      <c r="BK4" s="7">
        <v>2</v>
      </c>
      <c r="BL4" s="282" t="s">
        <v>17</v>
      </c>
      <c r="BM4" s="324" t="s">
        <v>14</v>
      </c>
    </row>
    <row r="5" spans="1:65" ht="15" customHeight="1" thickBot="1">
      <c r="A5" s="269"/>
      <c r="B5" s="275"/>
      <c r="C5" s="275"/>
      <c r="D5" s="275"/>
      <c r="E5" s="287"/>
      <c r="F5" s="8">
        <v>100</v>
      </c>
      <c r="G5" s="8">
        <v>134</v>
      </c>
      <c r="H5" s="9">
        <v>3</v>
      </c>
      <c r="I5" s="283"/>
      <c r="J5" s="294"/>
      <c r="K5" s="5"/>
      <c r="L5" s="269"/>
      <c r="M5" s="275"/>
      <c r="N5" s="275"/>
      <c r="O5" s="275"/>
      <c r="P5" s="287"/>
      <c r="Q5" s="8">
        <v>100</v>
      </c>
      <c r="R5" s="8">
        <v>53</v>
      </c>
      <c r="S5" s="9">
        <v>3</v>
      </c>
      <c r="T5" s="283"/>
      <c r="U5" s="325"/>
      <c r="W5" s="269"/>
      <c r="X5" s="275"/>
      <c r="Y5" s="275"/>
      <c r="Z5" s="275"/>
      <c r="AA5" s="285">
        <v>2</v>
      </c>
      <c r="AB5" s="6">
        <v>100</v>
      </c>
      <c r="AC5" s="6">
        <v>75</v>
      </c>
      <c r="AD5" s="7">
        <v>0</v>
      </c>
      <c r="AE5" s="283"/>
      <c r="AF5" s="325"/>
      <c r="AH5" s="269"/>
      <c r="AI5" s="275"/>
      <c r="AJ5" s="275"/>
      <c r="AK5" s="275"/>
      <c r="AL5" s="287"/>
      <c r="AM5" s="4">
        <v>100</v>
      </c>
      <c r="AN5" s="8">
        <v>64</v>
      </c>
      <c r="AO5" s="9">
        <v>1</v>
      </c>
      <c r="AP5" s="283"/>
      <c r="AQ5" s="325"/>
      <c r="AS5" s="269"/>
      <c r="AT5" s="275"/>
      <c r="AU5" s="275"/>
      <c r="AV5" s="275"/>
      <c r="AW5" s="287"/>
      <c r="AX5" s="10">
        <v>100</v>
      </c>
      <c r="AY5" s="8">
        <v>193</v>
      </c>
      <c r="AZ5" s="9">
        <v>0</v>
      </c>
      <c r="BA5" s="283"/>
      <c r="BB5" s="325"/>
      <c r="BD5" s="269"/>
      <c r="BE5" s="275"/>
      <c r="BF5" s="275"/>
      <c r="BG5" s="275"/>
      <c r="BH5" s="287"/>
      <c r="BI5" s="10">
        <v>100</v>
      </c>
      <c r="BJ5" s="8">
        <v>218</v>
      </c>
      <c r="BK5" s="9">
        <v>0</v>
      </c>
      <c r="BL5" s="283"/>
      <c r="BM5" s="325"/>
    </row>
    <row r="6" spans="1:65" ht="15" customHeight="1" thickBot="1">
      <c r="A6" s="269"/>
      <c r="B6" s="275"/>
      <c r="C6" s="275"/>
      <c r="D6" s="275"/>
      <c r="E6" s="285">
        <v>2</v>
      </c>
      <c r="F6" s="6">
        <v>100</v>
      </c>
      <c r="G6" s="6">
        <v>97</v>
      </c>
      <c r="H6" s="7">
        <v>1</v>
      </c>
      <c r="I6" s="283"/>
      <c r="J6" s="294"/>
      <c r="L6" s="269"/>
      <c r="M6" s="275"/>
      <c r="N6" s="275"/>
      <c r="O6" s="275"/>
      <c r="P6" s="285">
        <v>2</v>
      </c>
      <c r="Q6" s="6">
        <v>100</v>
      </c>
      <c r="R6" s="6">
        <v>117</v>
      </c>
      <c r="S6" s="7">
        <v>3</v>
      </c>
      <c r="T6" s="283"/>
      <c r="U6" s="325"/>
      <c r="W6" s="269"/>
      <c r="X6" s="275"/>
      <c r="Y6" s="275"/>
      <c r="Z6" s="275"/>
      <c r="AA6" s="286"/>
      <c r="AB6" s="10">
        <v>100</v>
      </c>
      <c r="AC6" s="10">
        <v>60</v>
      </c>
      <c r="AD6" s="11">
        <v>0</v>
      </c>
      <c r="AE6" s="283"/>
      <c r="AF6" s="325"/>
      <c r="AH6" s="269"/>
      <c r="AI6" s="275"/>
      <c r="AJ6" s="275"/>
      <c r="AK6" s="275"/>
      <c r="AL6" s="285">
        <v>2</v>
      </c>
      <c r="AM6" s="6">
        <v>100</v>
      </c>
      <c r="AN6" s="6">
        <v>32</v>
      </c>
      <c r="AO6" s="7">
        <v>2</v>
      </c>
      <c r="AP6" s="283"/>
      <c r="AQ6" s="325"/>
      <c r="AS6" s="269"/>
      <c r="AT6" s="275"/>
      <c r="AU6" s="275"/>
      <c r="AV6" s="275"/>
      <c r="AW6" s="285">
        <v>2</v>
      </c>
      <c r="AX6" s="6">
        <v>100</v>
      </c>
      <c r="AY6" s="6">
        <v>150</v>
      </c>
      <c r="AZ6" s="7">
        <v>0</v>
      </c>
      <c r="BA6" s="283"/>
      <c r="BB6" s="325"/>
      <c r="BD6" s="269"/>
      <c r="BE6" s="275"/>
      <c r="BF6" s="275"/>
      <c r="BG6" s="275"/>
      <c r="BH6" s="285">
        <v>2</v>
      </c>
      <c r="BI6" s="6">
        <v>100</v>
      </c>
      <c r="BJ6" s="6">
        <v>96</v>
      </c>
      <c r="BK6" s="7">
        <v>1</v>
      </c>
      <c r="BL6" s="283"/>
      <c r="BM6" s="325"/>
    </row>
    <row r="7" spans="1:65" ht="15" customHeight="1" thickBot="1">
      <c r="A7" s="269"/>
      <c r="B7" s="275"/>
      <c r="C7" s="275"/>
      <c r="D7" s="275"/>
      <c r="E7" s="286"/>
      <c r="F7" s="10">
        <v>100</v>
      </c>
      <c r="G7" s="10">
        <v>132</v>
      </c>
      <c r="H7" s="11">
        <v>2</v>
      </c>
      <c r="I7" s="283"/>
      <c r="J7" s="294"/>
      <c r="L7" s="269"/>
      <c r="M7" s="275"/>
      <c r="N7" s="275"/>
      <c r="O7" s="275"/>
      <c r="P7" s="286"/>
      <c r="Q7" s="10">
        <v>100</v>
      </c>
      <c r="R7" s="10">
        <v>111</v>
      </c>
      <c r="S7" s="11">
        <v>1</v>
      </c>
      <c r="T7" s="283"/>
      <c r="U7" s="325"/>
      <c r="W7" s="269"/>
      <c r="X7" s="275"/>
      <c r="Y7" s="275"/>
      <c r="Z7" s="275"/>
      <c r="AA7" s="285">
        <v>3</v>
      </c>
      <c r="AB7" s="6">
        <v>100</v>
      </c>
      <c r="AC7" s="6">
        <v>126</v>
      </c>
      <c r="AD7" s="7">
        <v>4</v>
      </c>
      <c r="AE7" s="283"/>
      <c r="AF7" s="325"/>
      <c r="AH7" s="269"/>
      <c r="AI7" s="275"/>
      <c r="AJ7" s="275"/>
      <c r="AK7" s="275"/>
      <c r="AL7" s="286"/>
      <c r="AM7" s="10">
        <v>100</v>
      </c>
      <c r="AN7" s="10">
        <v>85</v>
      </c>
      <c r="AO7" s="11">
        <v>3</v>
      </c>
      <c r="AP7" s="283"/>
      <c r="AQ7" s="325"/>
      <c r="AS7" s="269"/>
      <c r="AT7" s="275"/>
      <c r="AU7" s="275"/>
      <c r="AV7" s="275"/>
      <c r="AW7" s="287"/>
      <c r="AX7" s="56">
        <v>100</v>
      </c>
      <c r="AY7" s="10">
        <v>178</v>
      </c>
      <c r="AZ7" s="11">
        <v>5</v>
      </c>
      <c r="BA7" s="283"/>
      <c r="BB7" s="325"/>
      <c r="BD7" s="269"/>
      <c r="BE7" s="275"/>
      <c r="BF7" s="275"/>
      <c r="BG7" s="275"/>
      <c r="BH7" s="287"/>
      <c r="BI7" s="10">
        <v>100</v>
      </c>
      <c r="BJ7" s="10">
        <v>80</v>
      </c>
      <c r="BK7" s="11">
        <v>3</v>
      </c>
      <c r="BL7" s="283"/>
      <c r="BM7" s="325"/>
    </row>
    <row r="8" spans="1:65" ht="15" customHeight="1" thickBot="1">
      <c r="A8" s="269"/>
      <c r="B8" s="275"/>
      <c r="C8" s="275"/>
      <c r="D8" s="275"/>
      <c r="E8" s="287"/>
      <c r="F8" s="8">
        <v>100</v>
      </c>
      <c r="G8" s="8">
        <v>144</v>
      </c>
      <c r="H8" s="9">
        <v>1</v>
      </c>
      <c r="I8" s="283"/>
      <c r="J8" s="294"/>
      <c r="L8" s="269"/>
      <c r="M8" s="275"/>
      <c r="N8" s="275"/>
      <c r="O8" s="275"/>
      <c r="P8" s="287"/>
      <c r="Q8" s="8">
        <v>100</v>
      </c>
      <c r="R8" s="8">
        <v>103</v>
      </c>
      <c r="S8" s="9">
        <v>5</v>
      </c>
      <c r="T8" s="283"/>
      <c r="U8" s="325"/>
      <c r="W8" s="269"/>
      <c r="X8" s="275"/>
      <c r="Y8" s="275"/>
      <c r="Z8" s="275"/>
      <c r="AA8" s="286"/>
      <c r="AB8" s="10">
        <v>100</v>
      </c>
      <c r="AC8" s="10">
        <v>102</v>
      </c>
      <c r="AD8" s="11">
        <v>3</v>
      </c>
      <c r="AE8" s="283"/>
      <c r="AF8" s="325"/>
      <c r="AH8" s="269"/>
      <c r="AI8" s="275"/>
      <c r="AJ8" s="275"/>
      <c r="AK8" s="275"/>
      <c r="AL8" s="287"/>
      <c r="AM8" s="8">
        <v>100</v>
      </c>
      <c r="AN8" s="8">
        <v>67</v>
      </c>
      <c r="AO8" s="9">
        <v>2</v>
      </c>
      <c r="AP8" s="283"/>
      <c r="AQ8" s="325"/>
      <c r="AS8" s="269"/>
      <c r="AT8" s="275"/>
      <c r="AU8" s="275"/>
      <c r="AV8" s="275"/>
      <c r="AW8" s="285">
        <v>3</v>
      </c>
      <c r="AX8" s="10">
        <v>100</v>
      </c>
      <c r="AY8" s="6">
        <v>128</v>
      </c>
      <c r="AZ8" s="7">
        <v>1</v>
      </c>
      <c r="BA8" s="283"/>
      <c r="BB8" s="325"/>
      <c r="BD8" s="269"/>
      <c r="BE8" s="275"/>
      <c r="BF8" s="275"/>
      <c r="BG8" s="275"/>
      <c r="BH8" s="285">
        <v>3</v>
      </c>
      <c r="BI8" s="6">
        <v>100</v>
      </c>
      <c r="BJ8" s="6">
        <v>139</v>
      </c>
      <c r="BK8" s="7">
        <v>1</v>
      </c>
      <c r="BL8" s="283"/>
      <c r="BM8" s="325"/>
    </row>
    <row r="9" spans="1:65" ht="15" customHeight="1" thickBot="1">
      <c r="A9" s="269"/>
      <c r="B9" s="275"/>
      <c r="C9" s="275"/>
      <c r="D9" s="275"/>
      <c r="E9" s="285">
        <v>3</v>
      </c>
      <c r="F9" s="6">
        <v>100</v>
      </c>
      <c r="G9" s="6">
        <v>96</v>
      </c>
      <c r="H9" s="7">
        <v>0</v>
      </c>
      <c r="I9" s="283"/>
      <c r="J9" s="294"/>
      <c r="L9" s="269"/>
      <c r="M9" s="275"/>
      <c r="N9" s="275"/>
      <c r="O9" s="275"/>
      <c r="P9" s="285">
        <v>3</v>
      </c>
      <c r="Q9" s="6">
        <v>100</v>
      </c>
      <c r="R9" s="6">
        <v>107</v>
      </c>
      <c r="S9" s="7">
        <v>3</v>
      </c>
      <c r="T9" s="283"/>
      <c r="U9" s="325"/>
      <c r="W9" s="269"/>
      <c r="X9" s="276"/>
      <c r="Y9" s="276"/>
      <c r="Z9" s="276"/>
      <c r="AA9" s="287"/>
      <c r="AB9" s="8">
        <v>100</v>
      </c>
      <c r="AC9" s="8">
        <v>107</v>
      </c>
      <c r="AD9" s="9">
        <v>2</v>
      </c>
      <c r="AE9" s="284"/>
      <c r="AF9" s="326"/>
      <c r="AH9" s="269"/>
      <c r="AI9" s="275"/>
      <c r="AJ9" s="275"/>
      <c r="AK9" s="275"/>
      <c r="AL9" s="311">
        <v>3</v>
      </c>
      <c r="AM9" s="71">
        <v>100</v>
      </c>
      <c r="AN9" s="72">
        <v>61</v>
      </c>
      <c r="AO9" s="73">
        <v>19</v>
      </c>
      <c r="AP9" s="283"/>
      <c r="AQ9" s="325"/>
      <c r="AS9" s="269"/>
      <c r="AT9" s="275"/>
      <c r="AU9" s="275"/>
      <c r="AV9" s="275"/>
      <c r="AW9" s="286"/>
      <c r="AX9" s="10">
        <v>100</v>
      </c>
      <c r="AY9" s="10">
        <v>143</v>
      </c>
      <c r="AZ9" s="11">
        <v>3</v>
      </c>
      <c r="BA9" s="283"/>
      <c r="BB9" s="325"/>
      <c r="BD9" s="269"/>
      <c r="BE9" s="275"/>
      <c r="BF9" s="275"/>
      <c r="BG9" s="275"/>
      <c r="BH9" s="286"/>
      <c r="BI9" s="10">
        <v>100</v>
      </c>
      <c r="BJ9" s="10">
        <v>130</v>
      </c>
      <c r="BK9" s="11">
        <v>6</v>
      </c>
      <c r="BL9" s="283"/>
      <c r="BM9" s="325"/>
    </row>
    <row r="10" spans="1:65" ht="15" customHeight="1" thickBot="1">
      <c r="A10" s="269"/>
      <c r="B10" s="275"/>
      <c r="C10" s="275"/>
      <c r="D10" s="275"/>
      <c r="E10" s="286"/>
      <c r="F10" s="10">
        <v>100</v>
      </c>
      <c r="G10" s="10">
        <v>109</v>
      </c>
      <c r="H10" s="11">
        <v>2</v>
      </c>
      <c r="I10" s="283"/>
      <c r="J10" s="294"/>
      <c r="L10" s="269"/>
      <c r="M10" s="275"/>
      <c r="N10" s="275"/>
      <c r="O10" s="275"/>
      <c r="P10" s="286"/>
      <c r="Q10" s="10">
        <v>100</v>
      </c>
      <c r="R10" s="10">
        <v>111</v>
      </c>
      <c r="S10" s="11">
        <v>3</v>
      </c>
      <c r="T10" s="283"/>
      <c r="U10" s="325"/>
      <c r="W10" s="269"/>
      <c r="X10" s="296" t="s">
        <v>12</v>
      </c>
      <c r="Y10" s="299" t="s">
        <v>4</v>
      </c>
      <c r="Z10" s="296" t="s">
        <v>8</v>
      </c>
      <c r="AA10" s="47">
        <v>1</v>
      </c>
      <c r="AB10" s="12">
        <v>100</v>
      </c>
      <c r="AC10" s="12">
        <v>79</v>
      </c>
      <c r="AD10" s="13">
        <v>0</v>
      </c>
      <c r="AE10" s="305" t="s">
        <v>17</v>
      </c>
      <c r="AF10" s="340" t="s">
        <v>14</v>
      </c>
      <c r="AH10" s="269"/>
      <c r="AI10" s="275"/>
      <c r="AJ10" s="275"/>
      <c r="AK10" s="275"/>
      <c r="AL10" s="328"/>
      <c r="AM10" s="71">
        <v>100</v>
      </c>
      <c r="AN10" s="71">
        <v>107</v>
      </c>
      <c r="AO10" s="75">
        <v>26</v>
      </c>
      <c r="AP10" s="283"/>
      <c r="AQ10" s="325"/>
      <c r="AS10" s="269"/>
      <c r="AT10" s="276"/>
      <c r="AU10" s="276"/>
      <c r="AV10" s="276"/>
      <c r="AW10" s="287"/>
      <c r="AX10" s="10">
        <v>100</v>
      </c>
      <c r="AY10" s="8">
        <v>157</v>
      </c>
      <c r="AZ10" s="9">
        <v>1</v>
      </c>
      <c r="BA10" s="284"/>
      <c r="BB10" s="326"/>
      <c r="BD10" s="269"/>
      <c r="BE10" s="276"/>
      <c r="BF10" s="276"/>
      <c r="BG10" s="276"/>
      <c r="BH10" s="287"/>
      <c r="BI10" s="8">
        <v>100</v>
      </c>
      <c r="BJ10" s="8">
        <v>133</v>
      </c>
      <c r="BK10" s="9">
        <v>9</v>
      </c>
      <c r="BL10" s="284"/>
      <c r="BM10" s="326"/>
    </row>
    <row r="11" spans="1:65" ht="15" customHeight="1" thickBot="1">
      <c r="A11" s="269"/>
      <c r="B11" s="275"/>
      <c r="C11" s="275"/>
      <c r="D11" s="275"/>
      <c r="E11" s="287"/>
      <c r="F11" s="8">
        <v>100</v>
      </c>
      <c r="G11" s="8">
        <v>86</v>
      </c>
      <c r="H11" s="9">
        <v>0</v>
      </c>
      <c r="I11" s="283"/>
      <c r="J11" s="294"/>
      <c r="K11" s="5"/>
      <c r="L11" s="269"/>
      <c r="M11" s="276"/>
      <c r="N11" s="276"/>
      <c r="O11" s="276"/>
      <c r="P11" s="287"/>
      <c r="Q11" s="8">
        <v>100</v>
      </c>
      <c r="R11" s="8">
        <v>119</v>
      </c>
      <c r="S11" s="9">
        <v>5</v>
      </c>
      <c r="T11" s="284"/>
      <c r="U11" s="326"/>
      <c r="W11" s="269"/>
      <c r="X11" s="297"/>
      <c r="Y11" s="300"/>
      <c r="Z11" s="297"/>
      <c r="AA11" s="288">
        <v>2</v>
      </c>
      <c r="AB11" s="12">
        <v>100</v>
      </c>
      <c r="AC11" s="12">
        <v>169</v>
      </c>
      <c r="AD11" s="13">
        <v>0</v>
      </c>
      <c r="AE11" s="306"/>
      <c r="AF11" s="306"/>
      <c r="AH11" s="269"/>
      <c r="AI11" s="275"/>
      <c r="AJ11" s="275"/>
      <c r="AK11" s="275"/>
      <c r="AL11" s="285">
        <v>4</v>
      </c>
      <c r="AM11" s="6">
        <v>100</v>
      </c>
      <c r="AN11" s="6">
        <v>154</v>
      </c>
      <c r="AO11" s="7">
        <v>10</v>
      </c>
      <c r="AP11" s="322"/>
      <c r="AQ11" s="325"/>
      <c r="AS11" s="269"/>
      <c r="AT11" s="296" t="s">
        <v>12</v>
      </c>
      <c r="AU11" s="299" t="s">
        <v>4</v>
      </c>
      <c r="AV11" s="296" t="s">
        <v>8</v>
      </c>
      <c r="AW11" s="288">
        <v>1</v>
      </c>
      <c r="AX11" s="12">
        <v>100</v>
      </c>
      <c r="AY11" s="12">
        <v>53</v>
      </c>
      <c r="AZ11" s="13">
        <v>1</v>
      </c>
      <c r="BA11" s="305" t="s">
        <v>17</v>
      </c>
      <c r="BB11" s="308" t="s">
        <v>14</v>
      </c>
      <c r="BD11" s="269"/>
      <c r="BE11" s="296" t="s">
        <v>12</v>
      </c>
      <c r="BF11" s="299" t="s">
        <v>4</v>
      </c>
      <c r="BG11" s="296" t="s">
        <v>8</v>
      </c>
      <c r="BH11" s="288">
        <v>1</v>
      </c>
      <c r="BI11" s="12">
        <v>100</v>
      </c>
      <c r="BJ11" s="12">
        <v>187</v>
      </c>
      <c r="BK11" s="13">
        <v>1</v>
      </c>
      <c r="BL11" s="305" t="s">
        <v>17</v>
      </c>
      <c r="BM11" s="308" t="s">
        <v>14</v>
      </c>
    </row>
    <row r="12" spans="1:65" ht="15" customHeight="1" thickBot="1">
      <c r="A12" s="269"/>
      <c r="B12" s="275"/>
      <c r="C12" s="275"/>
      <c r="D12" s="275"/>
      <c r="E12" s="285">
        <v>4</v>
      </c>
      <c r="F12" s="6">
        <v>100</v>
      </c>
      <c r="G12" s="6">
        <v>111</v>
      </c>
      <c r="H12" s="7">
        <v>21</v>
      </c>
      <c r="I12" s="283"/>
      <c r="J12" s="294"/>
      <c r="L12" s="269"/>
      <c r="M12" s="296" t="s">
        <v>12</v>
      </c>
      <c r="N12" s="299" t="s">
        <v>4</v>
      </c>
      <c r="O12" s="296" t="s">
        <v>8</v>
      </c>
      <c r="P12" s="288">
        <v>1</v>
      </c>
      <c r="Q12" s="12">
        <v>100</v>
      </c>
      <c r="R12" s="12">
        <v>71</v>
      </c>
      <c r="S12" s="13">
        <v>26</v>
      </c>
      <c r="T12" s="305" t="s">
        <v>17</v>
      </c>
      <c r="U12" s="308" t="s">
        <v>14</v>
      </c>
      <c r="W12" s="269"/>
      <c r="X12" s="297"/>
      <c r="Y12" s="300"/>
      <c r="Z12" s="297"/>
      <c r="AA12" s="289"/>
      <c r="AB12" s="16">
        <v>100</v>
      </c>
      <c r="AC12" s="16">
        <v>83</v>
      </c>
      <c r="AD12" s="17">
        <v>0</v>
      </c>
      <c r="AE12" s="306"/>
      <c r="AF12" s="306"/>
      <c r="AH12" s="269"/>
      <c r="AI12" s="275"/>
      <c r="AJ12" s="275"/>
      <c r="AK12" s="275"/>
      <c r="AL12" s="286"/>
      <c r="AM12" s="10">
        <v>100</v>
      </c>
      <c r="AN12" s="10">
        <v>126</v>
      </c>
      <c r="AO12" s="11">
        <v>10</v>
      </c>
      <c r="AP12" s="322"/>
      <c r="AQ12" s="325"/>
      <c r="AS12" s="269"/>
      <c r="AT12" s="297"/>
      <c r="AU12" s="300"/>
      <c r="AV12" s="297"/>
      <c r="AW12" s="290"/>
      <c r="AX12" s="14">
        <v>100</v>
      </c>
      <c r="AY12" s="14">
        <v>48</v>
      </c>
      <c r="AZ12" s="15">
        <v>2</v>
      </c>
      <c r="BA12" s="306"/>
      <c r="BB12" s="343"/>
      <c r="BD12" s="269"/>
      <c r="BE12" s="297"/>
      <c r="BF12" s="300"/>
      <c r="BG12" s="297"/>
      <c r="BH12" s="290"/>
      <c r="BI12" s="14">
        <v>100</v>
      </c>
      <c r="BJ12" s="14">
        <v>189</v>
      </c>
      <c r="BK12" s="15">
        <v>0</v>
      </c>
      <c r="BL12" s="306"/>
      <c r="BM12" s="343"/>
    </row>
    <row r="13" spans="1:65" ht="15" customHeight="1" thickBot="1">
      <c r="A13" s="269"/>
      <c r="B13" s="275"/>
      <c r="C13" s="275"/>
      <c r="D13" s="275"/>
      <c r="E13" s="287"/>
      <c r="F13" s="8">
        <v>100</v>
      </c>
      <c r="G13" s="8">
        <v>122</v>
      </c>
      <c r="H13" s="9">
        <v>23</v>
      </c>
      <c r="I13" s="283"/>
      <c r="J13" s="294"/>
      <c r="L13" s="269"/>
      <c r="M13" s="297"/>
      <c r="N13" s="300"/>
      <c r="O13" s="297"/>
      <c r="P13" s="290"/>
      <c r="Q13" s="14">
        <v>100</v>
      </c>
      <c r="R13" s="14">
        <v>90</v>
      </c>
      <c r="S13" s="15">
        <v>35</v>
      </c>
      <c r="T13" s="306"/>
      <c r="U13" s="309"/>
      <c r="W13" s="269"/>
      <c r="X13" s="297"/>
      <c r="Y13" s="300"/>
      <c r="Z13" s="297"/>
      <c r="AA13" s="290"/>
      <c r="AB13" s="14">
        <v>100</v>
      </c>
      <c r="AC13" s="14">
        <v>122</v>
      </c>
      <c r="AD13" s="15">
        <v>0</v>
      </c>
      <c r="AE13" s="306"/>
      <c r="AF13" s="306"/>
      <c r="AH13" s="269"/>
      <c r="AI13" s="276"/>
      <c r="AJ13" s="276"/>
      <c r="AK13" s="276"/>
      <c r="AL13" s="287"/>
      <c r="AM13" s="8">
        <v>100</v>
      </c>
      <c r="AN13" s="8">
        <v>155</v>
      </c>
      <c r="AO13" s="9">
        <v>10</v>
      </c>
      <c r="AP13" s="323"/>
      <c r="AQ13" s="326"/>
      <c r="AS13" s="269"/>
      <c r="AT13" s="297"/>
      <c r="AU13" s="300"/>
      <c r="AV13" s="297"/>
      <c r="AW13" s="288">
        <v>2</v>
      </c>
      <c r="AX13" s="12">
        <v>100</v>
      </c>
      <c r="AY13" s="12">
        <v>104</v>
      </c>
      <c r="AZ13" s="13">
        <v>0</v>
      </c>
      <c r="BA13" s="306"/>
      <c r="BB13" s="343"/>
      <c r="BD13" s="269"/>
      <c r="BE13" s="297"/>
      <c r="BF13" s="300"/>
      <c r="BG13" s="297"/>
      <c r="BH13" s="288">
        <v>2</v>
      </c>
      <c r="BI13" s="12">
        <v>100</v>
      </c>
      <c r="BJ13" s="12">
        <v>199</v>
      </c>
      <c r="BK13" s="13">
        <v>1</v>
      </c>
      <c r="BL13" s="306"/>
      <c r="BM13" s="343"/>
    </row>
    <row r="14" spans="1:65" ht="15" customHeight="1" thickBot="1">
      <c r="A14" s="269"/>
      <c r="B14" s="275"/>
      <c r="C14" s="275"/>
      <c r="D14" s="275"/>
      <c r="E14" s="285">
        <v>5</v>
      </c>
      <c r="F14" s="10">
        <v>100</v>
      </c>
      <c r="G14" s="10">
        <v>168</v>
      </c>
      <c r="H14" s="10">
        <v>0</v>
      </c>
      <c r="I14" s="283"/>
      <c r="J14" s="294"/>
      <c r="L14" s="269"/>
      <c r="M14" s="297"/>
      <c r="N14" s="300"/>
      <c r="O14" s="297"/>
      <c r="P14" s="288">
        <v>2</v>
      </c>
      <c r="Q14" s="12">
        <v>100</v>
      </c>
      <c r="R14" s="12">
        <v>111</v>
      </c>
      <c r="S14" s="13">
        <v>0</v>
      </c>
      <c r="T14" s="306"/>
      <c r="U14" s="309"/>
      <c r="W14" s="269"/>
      <c r="X14" s="297"/>
      <c r="Y14" s="300"/>
      <c r="Z14" s="297"/>
      <c r="AA14" s="288">
        <v>3</v>
      </c>
      <c r="AB14" s="12">
        <v>100</v>
      </c>
      <c r="AC14" s="12">
        <v>137</v>
      </c>
      <c r="AD14" s="13">
        <v>0</v>
      </c>
      <c r="AE14" s="306"/>
      <c r="AF14" s="306"/>
      <c r="AH14" s="269"/>
      <c r="AI14" s="296" t="s">
        <v>12</v>
      </c>
      <c r="AJ14" s="299" t="s">
        <v>4</v>
      </c>
      <c r="AK14" s="296" t="s">
        <v>8</v>
      </c>
      <c r="AL14" s="288">
        <v>1</v>
      </c>
      <c r="AM14" s="12">
        <v>100</v>
      </c>
      <c r="AN14" s="12">
        <v>58</v>
      </c>
      <c r="AO14" s="13">
        <v>6</v>
      </c>
      <c r="AP14" s="305" t="s">
        <v>17</v>
      </c>
      <c r="AQ14" s="308" t="s">
        <v>14</v>
      </c>
      <c r="AS14" s="269"/>
      <c r="AT14" s="297"/>
      <c r="AU14" s="300"/>
      <c r="AV14" s="297"/>
      <c r="AW14" s="290"/>
      <c r="AX14" s="16">
        <v>100</v>
      </c>
      <c r="AY14" s="16">
        <v>132</v>
      </c>
      <c r="AZ14" s="17">
        <v>3</v>
      </c>
      <c r="BA14" s="306"/>
      <c r="BB14" s="343"/>
      <c r="BD14" s="269"/>
      <c r="BE14" s="297"/>
      <c r="BF14" s="300"/>
      <c r="BG14" s="297"/>
      <c r="BH14" s="290"/>
      <c r="BI14" s="16">
        <v>100</v>
      </c>
      <c r="BJ14" s="16">
        <v>185</v>
      </c>
      <c r="BK14" s="17">
        <v>3</v>
      </c>
      <c r="BL14" s="306"/>
      <c r="BM14" s="343"/>
    </row>
    <row r="15" spans="1:65" ht="15" customHeight="1" thickBot="1">
      <c r="A15" s="269"/>
      <c r="B15" s="275"/>
      <c r="C15" s="275"/>
      <c r="D15" s="275"/>
      <c r="E15" s="286"/>
      <c r="F15" s="10">
        <v>100</v>
      </c>
      <c r="G15" s="10">
        <v>77</v>
      </c>
      <c r="H15" s="10">
        <v>0</v>
      </c>
      <c r="I15" s="283"/>
      <c r="J15" s="294"/>
      <c r="L15" s="269"/>
      <c r="M15" s="297"/>
      <c r="N15" s="300"/>
      <c r="O15" s="297"/>
      <c r="P15" s="289"/>
      <c r="Q15" s="16">
        <v>100</v>
      </c>
      <c r="R15" s="16">
        <v>218</v>
      </c>
      <c r="S15" s="17">
        <v>0</v>
      </c>
      <c r="T15" s="306"/>
      <c r="U15" s="309"/>
      <c r="W15" s="269"/>
      <c r="X15" s="297"/>
      <c r="Y15" s="300"/>
      <c r="Z15" s="297"/>
      <c r="AA15" s="289"/>
      <c r="AB15" s="16">
        <v>100</v>
      </c>
      <c r="AC15" s="16">
        <v>136</v>
      </c>
      <c r="AD15" s="17">
        <v>0</v>
      </c>
      <c r="AE15" s="306"/>
      <c r="AF15" s="306"/>
      <c r="AH15" s="269"/>
      <c r="AI15" s="297"/>
      <c r="AJ15" s="300"/>
      <c r="AK15" s="297"/>
      <c r="AL15" s="290"/>
      <c r="AM15" s="14">
        <v>100</v>
      </c>
      <c r="AN15" s="14">
        <v>44</v>
      </c>
      <c r="AO15" s="15">
        <v>4</v>
      </c>
      <c r="AP15" s="306"/>
      <c r="AQ15" s="309"/>
      <c r="AS15" s="269"/>
      <c r="AT15" s="297"/>
      <c r="AU15" s="300"/>
      <c r="AV15" s="297"/>
      <c r="AW15" s="288">
        <v>3</v>
      </c>
      <c r="AX15" s="12">
        <v>100</v>
      </c>
      <c r="AY15" s="12">
        <v>147</v>
      </c>
      <c r="AZ15" s="13">
        <v>0</v>
      </c>
      <c r="BA15" s="306"/>
      <c r="BB15" s="343"/>
      <c r="BD15" s="269"/>
      <c r="BE15" s="297"/>
      <c r="BF15" s="300"/>
      <c r="BG15" s="297"/>
      <c r="BH15" s="288">
        <v>3</v>
      </c>
      <c r="BI15" s="12">
        <v>100</v>
      </c>
      <c r="BJ15" s="12">
        <v>137</v>
      </c>
      <c r="BK15" s="13">
        <v>1</v>
      </c>
      <c r="BL15" s="306"/>
      <c r="BM15" s="343"/>
    </row>
    <row r="16" spans="1:65" ht="15" customHeight="1" thickBot="1">
      <c r="A16" s="269"/>
      <c r="B16" s="276"/>
      <c r="C16" s="276"/>
      <c r="D16" s="276"/>
      <c r="E16" s="287"/>
      <c r="F16" s="10">
        <v>100</v>
      </c>
      <c r="G16" s="10">
        <v>75</v>
      </c>
      <c r="H16" s="10">
        <v>2</v>
      </c>
      <c r="I16" s="284"/>
      <c r="J16" s="295"/>
      <c r="L16" s="269"/>
      <c r="M16" s="297"/>
      <c r="N16" s="300"/>
      <c r="O16" s="297"/>
      <c r="P16" s="290"/>
      <c r="Q16" s="14">
        <v>100</v>
      </c>
      <c r="R16" s="14">
        <v>154</v>
      </c>
      <c r="S16" s="15">
        <v>0</v>
      </c>
      <c r="T16" s="306"/>
      <c r="U16" s="309"/>
      <c r="W16" s="269"/>
      <c r="X16" s="297"/>
      <c r="Y16" s="300"/>
      <c r="Z16" s="297"/>
      <c r="AA16" s="290"/>
      <c r="AB16" s="14">
        <v>100</v>
      </c>
      <c r="AC16" s="14">
        <v>120</v>
      </c>
      <c r="AD16" s="15">
        <v>1</v>
      </c>
      <c r="AE16" s="306"/>
      <c r="AF16" s="306"/>
      <c r="AH16" s="269"/>
      <c r="AI16" s="297"/>
      <c r="AJ16" s="300"/>
      <c r="AK16" s="297"/>
      <c r="AL16" s="53">
        <v>2</v>
      </c>
      <c r="AM16" s="51">
        <v>100</v>
      </c>
      <c r="AN16" s="51">
        <v>56</v>
      </c>
      <c r="AO16" s="52">
        <v>0</v>
      </c>
      <c r="AP16" s="306"/>
      <c r="AQ16" s="309"/>
      <c r="AS16" s="269"/>
      <c r="AT16" s="297"/>
      <c r="AU16" s="300"/>
      <c r="AV16" s="297"/>
      <c r="AW16" s="289"/>
      <c r="AX16" s="16">
        <v>100</v>
      </c>
      <c r="AY16" s="16">
        <v>125</v>
      </c>
      <c r="AZ16" s="17">
        <v>0</v>
      </c>
      <c r="BA16" s="306"/>
      <c r="BB16" s="343"/>
      <c r="BD16" s="269"/>
      <c r="BE16" s="297"/>
      <c r="BF16" s="300"/>
      <c r="BG16" s="297"/>
      <c r="BH16" s="289"/>
      <c r="BI16" s="16">
        <v>100</v>
      </c>
      <c r="BJ16" s="16">
        <v>133</v>
      </c>
      <c r="BK16" s="17">
        <v>1</v>
      </c>
      <c r="BL16" s="306"/>
      <c r="BM16" s="343"/>
    </row>
    <row r="17" spans="1:65" ht="13.05" customHeight="1" thickBot="1">
      <c r="A17" s="269"/>
      <c r="B17" s="296" t="s">
        <v>12</v>
      </c>
      <c r="C17" s="299" t="s">
        <v>4</v>
      </c>
      <c r="D17" s="296" t="s">
        <v>8</v>
      </c>
      <c r="E17" s="288">
        <v>1</v>
      </c>
      <c r="F17" s="12">
        <v>100</v>
      </c>
      <c r="G17" s="12">
        <v>119</v>
      </c>
      <c r="H17" s="13">
        <v>1</v>
      </c>
      <c r="I17" s="305" t="s">
        <v>17</v>
      </c>
      <c r="J17" s="308" t="s">
        <v>14</v>
      </c>
      <c r="L17" s="269"/>
      <c r="M17" s="297"/>
      <c r="N17" s="300"/>
      <c r="O17" s="297"/>
      <c r="P17" s="288">
        <v>3</v>
      </c>
      <c r="Q17" s="12">
        <v>100</v>
      </c>
      <c r="R17" s="12">
        <v>118</v>
      </c>
      <c r="S17" s="13">
        <v>1</v>
      </c>
      <c r="T17" s="306"/>
      <c r="U17" s="309"/>
      <c r="W17" s="269"/>
      <c r="X17" s="275" t="s">
        <v>12</v>
      </c>
      <c r="Y17" s="275" t="s">
        <v>6</v>
      </c>
      <c r="Z17" s="275" t="s">
        <v>9</v>
      </c>
      <c r="AA17" s="44">
        <v>1</v>
      </c>
      <c r="AB17" s="6">
        <v>97</v>
      </c>
      <c r="AC17" s="6">
        <v>33</v>
      </c>
      <c r="AD17" s="7">
        <v>0</v>
      </c>
      <c r="AE17" s="313" t="s">
        <v>121</v>
      </c>
      <c r="AF17" s="325" t="s">
        <v>14</v>
      </c>
      <c r="AH17" s="269"/>
      <c r="AI17" s="297"/>
      <c r="AJ17" s="300"/>
      <c r="AK17" s="297"/>
      <c r="AL17" s="68">
        <v>3</v>
      </c>
      <c r="AM17" s="16">
        <v>100</v>
      </c>
      <c r="AN17" s="16">
        <v>83</v>
      </c>
      <c r="AO17" s="17">
        <v>6</v>
      </c>
      <c r="AP17" s="306"/>
      <c r="AQ17" s="309"/>
      <c r="AS17" s="269"/>
      <c r="AT17" s="298"/>
      <c r="AU17" s="301"/>
      <c r="AV17" s="298"/>
      <c r="AW17" s="290"/>
      <c r="AX17" s="14">
        <v>100</v>
      </c>
      <c r="AY17" s="14">
        <v>134</v>
      </c>
      <c r="AZ17" s="15">
        <v>1</v>
      </c>
      <c r="BA17" s="307"/>
      <c r="BB17" s="344"/>
      <c r="BD17" s="269"/>
      <c r="BE17" s="298"/>
      <c r="BF17" s="301"/>
      <c r="BG17" s="298"/>
      <c r="BH17" s="290"/>
      <c r="BI17" s="14">
        <v>100</v>
      </c>
      <c r="BJ17" s="14">
        <v>121</v>
      </c>
      <c r="BK17" s="15">
        <v>1</v>
      </c>
      <c r="BL17" s="307"/>
      <c r="BM17" s="344"/>
    </row>
    <row r="18" spans="1:65" ht="15" customHeight="1" thickBot="1">
      <c r="A18" s="269"/>
      <c r="B18" s="297"/>
      <c r="C18" s="300"/>
      <c r="D18" s="297"/>
      <c r="E18" s="290"/>
      <c r="F18" s="14">
        <v>100</v>
      </c>
      <c r="G18" s="14">
        <v>111</v>
      </c>
      <c r="H18" s="15">
        <v>0</v>
      </c>
      <c r="I18" s="306"/>
      <c r="J18" s="309"/>
      <c r="L18" s="269"/>
      <c r="M18" s="297"/>
      <c r="N18" s="300"/>
      <c r="O18" s="297"/>
      <c r="P18" s="289"/>
      <c r="Q18" s="16">
        <v>100</v>
      </c>
      <c r="R18" s="16">
        <v>119</v>
      </c>
      <c r="S18" s="17">
        <v>2</v>
      </c>
      <c r="T18" s="306"/>
      <c r="U18" s="309"/>
      <c r="W18" s="269"/>
      <c r="X18" s="275"/>
      <c r="Y18" s="275"/>
      <c r="Z18" s="275"/>
      <c r="AA18" s="285">
        <v>2</v>
      </c>
      <c r="AB18" s="6">
        <v>90.1</v>
      </c>
      <c r="AC18" s="6">
        <v>101</v>
      </c>
      <c r="AD18" s="7">
        <v>1</v>
      </c>
      <c r="AE18" s="313"/>
      <c r="AF18" s="294"/>
      <c r="AH18" s="269"/>
      <c r="AI18" s="297"/>
      <c r="AJ18" s="300"/>
      <c r="AK18" s="297"/>
      <c r="AL18" s="48"/>
      <c r="AM18" s="14">
        <v>100</v>
      </c>
      <c r="AN18" s="14">
        <v>94</v>
      </c>
      <c r="AO18" s="15">
        <v>1</v>
      </c>
      <c r="AP18" s="306"/>
      <c r="AQ18" s="309"/>
      <c r="AS18" s="269"/>
      <c r="AT18" s="274" t="s">
        <v>12</v>
      </c>
      <c r="AU18" s="274" t="s">
        <v>6</v>
      </c>
      <c r="AV18" s="274" t="s">
        <v>9</v>
      </c>
      <c r="AW18" s="285">
        <v>1</v>
      </c>
      <c r="AX18" s="6">
        <v>93.9</v>
      </c>
      <c r="AY18" s="6">
        <v>244</v>
      </c>
      <c r="AZ18" s="7">
        <v>6</v>
      </c>
      <c r="BA18" s="282" t="s">
        <v>137</v>
      </c>
      <c r="BB18" s="324" t="s">
        <v>14</v>
      </c>
      <c r="BD18" s="269"/>
      <c r="BE18" s="274" t="s">
        <v>12</v>
      </c>
      <c r="BF18" s="274" t="s">
        <v>6</v>
      </c>
      <c r="BG18" s="274" t="s">
        <v>9</v>
      </c>
      <c r="BH18" s="285">
        <v>1</v>
      </c>
      <c r="BI18" s="6">
        <v>95.9</v>
      </c>
      <c r="BJ18" s="6">
        <v>220</v>
      </c>
      <c r="BK18" s="7">
        <v>5</v>
      </c>
      <c r="BL18" s="282" t="s">
        <v>149</v>
      </c>
      <c r="BM18" s="324" t="s">
        <v>14</v>
      </c>
    </row>
    <row r="19" spans="1:65" ht="15" customHeight="1" thickBot="1">
      <c r="A19" s="269"/>
      <c r="B19" s="297"/>
      <c r="C19" s="300"/>
      <c r="D19" s="297"/>
      <c r="E19" s="288">
        <v>2</v>
      </c>
      <c r="F19" s="12">
        <v>100</v>
      </c>
      <c r="G19" s="12">
        <v>116</v>
      </c>
      <c r="H19" s="13">
        <v>11</v>
      </c>
      <c r="I19" s="306"/>
      <c r="J19" s="309"/>
      <c r="L19" s="269"/>
      <c r="M19" s="297"/>
      <c r="N19" s="300"/>
      <c r="O19" s="297"/>
      <c r="P19" s="290"/>
      <c r="Q19" s="14">
        <v>100</v>
      </c>
      <c r="R19" s="14">
        <v>122</v>
      </c>
      <c r="S19" s="15">
        <v>3</v>
      </c>
      <c r="T19" s="306"/>
      <c r="U19" s="309"/>
      <c r="W19" s="269"/>
      <c r="X19" s="275"/>
      <c r="Y19" s="275"/>
      <c r="Z19" s="275"/>
      <c r="AA19" s="286"/>
      <c r="AB19" s="10">
        <v>100</v>
      </c>
      <c r="AC19" s="10">
        <v>84</v>
      </c>
      <c r="AD19" s="11">
        <v>3</v>
      </c>
      <c r="AE19" s="313"/>
      <c r="AF19" s="294"/>
      <c r="AH19" s="269"/>
      <c r="AI19" s="297"/>
      <c r="AJ19" s="300"/>
      <c r="AK19" s="297"/>
      <c r="AL19" s="288">
        <v>4</v>
      </c>
      <c r="AM19" s="12">
        <v>100</v>
      </c>
      <c r="AN19" s="12">
        <v>101</v>
      </c>
      <c r="AO19" s="13">
        <v>4</v>
      </c>
      <c r="AP19" s="306"/>
      <c r="AQ19" s="309"/>
      <c r="AS19" s="269"/>
      <c r="AT19" s="275"/>
      <c r="AU19" s="275"/>
      <c r="AV19" s="275"/>
      <c r="AW19" s="287"/>
      <c r="AX19" s="8">
        <v>91.2</v>
      </c>
      <c r="AY19" s="8">
        <v>148</v>
      </c>
      <c r="AZ19" s="9">
        <v>0</v>
      </c>
      <c r="BA19" s="283"/>
      <c r="BB19" s="325"/>
      <c r="BD19" s="269"/>
      <c r="BE19" s="275"/>
      <c r="BF19" s="275"/>
      <c r="BG19" s="275"/>
      <c r="BH19" s="287"/>
      <c r="BI19" s="8">
        <v>97.6</v>
      </c>
      <c r="BJ19" s="8">
        <v>205</v>
      </c>
      <c r="BK19" s="9">
        <v>2</v>
      </c>
      <c r="BL19" s="283"/>
      <c r="BM19" s="325"/>
    </row>
    <row r="20" spans="1:65" ht="15" customHeight="1">
      <c r="A20" s="269"/>
      <c r="B20" s="297"/>
      <c r="C20" s="300"/>
      <c r="D20" s="297"/>
      <c r="E20" s="289"/>
      <c r="F20" s="16">
        <v>100</v>
      </c>
      <c r="G20" s="16">
        <v>96</v>
      </c>
      <c r="H20" s="17">
        <v>3</v>
      </c>
      <c r="I20" s="306"/>
      <c r="J20" s="309"/>
      <c r="L20" s="269"/>
      <c r="M20" s="275" t="s">
        <v>12</v>
      </c>
      <c r="N20" s="275" t="s">
        <v>6</v>
      </c>
      <c r="O20" s="275" t="s">
        <v>9</v>
      </c>
      <c r="P20" s="285">
        <v>1</v>
      </c>
      <c r="Q20" s="10">
        <v>96.1</v>
      </c>
      <c r="R20" s="6">
        <v>103</v>
      </c>
      <c r="S20" s="7">
        <v>14</v>
      </c>
      <c r="T20" s="313" t="s">
        <v>101</v>
      </c>
      <c r="U20" s="325" t="s">
        <v>14</v>
      </c>
      <c r="W20" s="269"/>
      <c r="X20" s="275"/>
      <c r="Y20" s="275"/>
      <c r="Z20" s="275"/>
      <c r="AA20" s="285">
        <v>3</v>
      </c>
      <c r="AB20" s="6">
        <v>95.7</v>
      </c>
      <c r="AC20" s="6">
        <v>117</v>
      </c>
      <c r="AD20" s="7">
        <v>9</v>
      </c>
      <c r="AE20" s="313"/>
      <c r="AF20" s="294"/>
      <c r="AH20" s="269"/>
      <c r="AI20" s="297"/>
      <c r="AJ20" s="300"/>
      <c r="AK20" s="297"/>
      <c r="AL20" s="289"/>
      <c r="AM20" s="16">
        <v>100</v>
      </c>
      <c r="AN20" s="16">
        <v>126</v>
      </c>
      <c r="AO20" s="17">
        <v>5</v>
      </c>
      <c r="AP20" s="306"/>
      <c r="AQ20" s="309"/>
      <c r="AS20" s="269"/>
      <c r="AT20" s="275"/>
      <c r="AU20" s="275"/>
      <c r="AV20" s="275"/>
      <c r="AW20" s="285">
        <v>2</v>
      </c>
      <c r="AX20" s="6">
        <v>81.599999999999994</v>
      </c>
      <c r="AY20" s="6">
        <v>125</v>
      </c>
      <c r="AZ20" s="7">
        <v>1</v>
      </c>
      <c r="BA20" s="283"/>
      <c r="BB20" s="325"/>
      <c r="BD20" s="269"/>
      <c r="BE20" s="275"/>
      <c r="BF20" s="275"/>
      <c r="BG20" s="275"/>
      <c r="BH20" s="285">
        <v>2</v>
      </c>
      <c r="BI20" s="6">
        <v>94.7</v>
      </c>
      <c r="BJ20" s="6">
        <v>76</v>
      </c>
      <c r="BK20" s="7">
        <v>1</v>
      </c>
      <c r="BL20" s="283"/>
      <c r="BM20" s="325"/>
    </row>
    <row r="21" spans="1:65" ht="15" customHeight="1" thickBot="1">
      <c r="A21" s="269"/>
      <c r="B21" s="297"/>
      <c r="C21" s="300"/>
      <c r="D21" s="297"/>
      <c r="E21" s="290"/>
      <c r="F21" s="14">
        <v>100</v>
      </c>
      <c r="G21" s="14">
        <v>102</v>
      </c>
      <c r="H21" s="15">
        <v>15</v>
      </c>
      <c r="I21" s="306"/>
      <c r="J21" s="309"/>
      <c r="L21" s="269"/>
      <c r="M21" s="275"/>
      <c r="N21" s="275"/>
      <c r="O21" s="275"/>
      <c r="P21" s="286"/>
      <c r="Q21" s="10">
        <v>96</v>
      </c>
      <c r="R21" s="10">
        <v>125</v>
      </c>
      <c r="S21" s="11">
        <v>9</v>
      </c>
      <c r="T21" s="313"/>
      <c r="U21" s="294"/>
      <c r="W21" s="269"/>
      <c r="X21" s="275"/>
      <c r="Y21" s="275"/>
      <c r="Z21" s="275"/>
      <c r="AA21" s="286"/>
      <c r="AB21" s="10">
        <v>98</v>
      </c>
      <c r="AC21" s="10">
        <v>100</v>
      </c>
      <c r="AD21" s="11">
        <v>15</v>
      </c>
      <c r="AE21" s="313"/>
      <c r="AF21" s="294"/>
      <c r="AH21" s="269"/>
      <c r="AI21" s="297"/>
      <c r="AJ21" s="300"/>
      <c r="AK21" s="297"/>
      <c r="AL21" s="290"/>
      <c r="AM21" s="14">
        <v>100</v>
      </c>
      <c r="AN21" s="14">
        <v>135</v>
      </c>
      <c r="AO21" s="15">
        <v>3</v>
      </c>
      <c r="AP21" s="306"/>
      <c r="AQ21" s="309"/>
      <c r="AS21" s="269"/>
      <c r="AT21" s="275"/>
      <c r="AU21" s="275"/>
      <c r="AV21" s="275"/>
      <c r="AW21" s="287"/>
      <c r="AX21" s="10">
        <v>87.6</v>
      </c>
      <c r="AY21" s="10">
        <v>137</v>
      </c>
      <c r="AZ21" s="11">
        <v>2</v>
      </c>
      <c r="BA21" s="283"/>
      <c r="BB21" s="325"/>
      <c r="BD21" s="269"/>
      <c r="BE21" s="275"/>
      <c r="BF21" s="275"/>
      <c r="BG21" s="275"/>
      <c r="BH21" s="287"/>
      <c r="BI21" s="10">
        <v>96</v>
      </c>
      <c r="BJ21" s="10">
        <v>99</v>
      </c>
      <c r="BK21" s="11">
        <v>3</v>
      </c>
      <c r="BL21" s="283"/>
      <c r="BM21" s="325"/>
    </row>
    <row r="22" spans="1:65" ht="15" customHeight="1" thickBot="1">
      <c r="A22" s="269"/>
      <c r="B22" s="297"/>
      <c r="C22" s="300"/>
      <c r="D22" s="297"/>
      <c r="E22" s="288">
        <v>3</v>
      </c>
      <c r="F22" s="12">
        <v>100</v>
      </c>
      <c r="G22" s="12">
        <v>119</v>
      </c>
      <c r="H22" s="13">
        <v>0</v>
      </c>
      <c r="I22" s="306"/>
      <c r="J22" s="309"/>
      <c r="L22" s="269"/>
      <c r="M22" s="275"/>
      <c r="N22" s="275"/>
      <c r="O22" s="275"/>
      <c r="P22" s="285">
        <v>2</v>
      </c>
      <c r="Q22" s="6">
        <v>98.6</v>
      </c>
      <c r="R22" s="6">
        <v>72</v>
      </c>
      <c r="S22" s="7">
        <v>2</v>
      </c>
      <c r="T22" s="313"/>
      <c r="U22" s="294"/>
      <c r="W22" s="269"/>
      <c r="X22" s="275"/>
      <c r="Y22" s="275"/>
      <c r="Z22" s="275"/>
      <c r="AA22" s="287"/>
      <c r="AB22" s="8">
        <v>92.8</v>
      </c>
      <c r="AC22" s="8">
        <v>97</v>
      </c>
      <c r="AD22" s="9">
        <v>16</v>
      </c>
      <c r="AE22" s="313"/>
      <c r="AF22" s="294"/>
      <c r="AH22" s="269"/>
      <c r="AI22" s="275" t="s">
        <v>12</v>
      </c>
      <c r="AJ22" s="275" t="s">
        <v>6</v>
      </c>
      <c r="AK22" s="275" t="s">
        <v>9</v>
      </c>
      <c r="AL22" s="285">
        <v>1</v>
      </c>
      <c r="AM22" s="10">
        <v>94</v>
      </c>
      <c r="AN22" s="6">
        <v>48</v>
      </c>
      <c r="AO22" s="7">
        <v>6</v>
      </c>
      <c r="AP22" s="313" t="s">
        <v>113</v>
      </c>
      <c r="AQ22" s="325" t="s">
        <v>14</v>
      </c>
      <c r="AS22" s="269"/>
      <c r="AT22" s="275"/>
      <c r="AU22" s="275"/>
      <c r="AV22" s="275"/>
      <c r="AW22" s="285">
        <v>3</v>
      </c>
      <c r="AX22" s="6">
        <v>95</v>
      </c>
      <c r="AY22" s="6">
        <v>141</v>
      </c>
      <c r="AZ22" s="7">
        <v>0</v>
      </c>
      <c r="BA22" s="283"/>
      <c r="BB22" s="325"/>
      <c r="BD22" s="269"/>
      <c r="BE22" s="275"/>
      <c r="BF22" s="275"/>
      <c r="BG22" s="275"/>
      <c r="BH22" s="285">
        <v>3</v>
      </c>
      <c r="BI22" s="6">
        <v>92.4</v>
      </c>
      <c r="BJ22" s="6">
        <v>132</v>
      </c>
      <c r="BK22" s="7">
        <v>6</v>
      </c>
      <c r="BL22" s="283"/>
      <c r="BM22" s="325"/>
    </row>
    <row r="23" spans="1:65" ht="15" customHeight="1" thickBot="1">
      <c r="A23" s="269"/>
      <c r="B23" s="297"/>
      <c r="C23" s="300"/>
      <c r="D23" s="297"/>
      <c r="E23" s="289"/>
      <c r="F23" s="16">
        <v>100</v>
      </c>
      <c r="G23" s="16">
        <v>73</v>
      </c>
      <c r="H23" s="17">
        <v>0</v>
      </c>
      <c r="I23" s="306"/>
      <c r="J23" s="309"/>
      <c r="L23" s="269"/>
      <c r="M23" s="275"/>
      <c r="N23" s="275"/>
      <c r="O23" s="275"/>
      <c r="P23" s="286"/>
      <c r="Q23" s="10">
        <v>100</v>
      </c>
      <c r="R23" s="10">
        <v>121</v>
      </c>
      <c r="S23" s="11">
        <v>4</v>
      </c>
      <c r="T23" s="313"/>
      <c r="U23" s="294"/>
      <c r="W23" s="269"/>
      <c r="X23" s="296" t="s">
        <v>12</v>
      </c>
      <c r="Y23" s="299" t="s">
        <v>4</v>
      </c>
      <c r="Z23" s="296" t="s">
        <v>9</v>
      </c>
      <c r="AA23" s="47">
        <v>1</v>
      </c>
      <c r="AB23" s="12">
        <v>96.8</v>
      </c>
      <c r="AC23" s="12">
        <v>63</v>
      </c>
      <c r="AD23" s="13">
        <v>0</v>
      </c>
      <c r="AE23" s="318" t="s">
        <v>122</v>
      </c>
      <c r="AF23" s="305" t="s">
        <v>123</v>
      </c>
      <c r="AH23" s="269"/>
      <c r="AI23" s="275"/>
      <c r="AJ23" s="275"/>
      <c r="AK23" s="275"/>
      <c r="AL23" s="286"/>
      <c r="AM23" s="10">
        <v>94.3</v>
      </c>
      <c r="AN23" s="10">
        <v>29</v>
      </c>
      <c r="AO23" s="11">
        <v>5</v>
      </c>
      <c r="AP23" s="313"/>
      <c r="AQ23" s="325"/>
      <c r="AS23" s="269"/>
      <c r="AT23" s="275"/>
      <c r="AU23" s="275"/>
      <c r="AV23" s="275"/>
      <c r="AW23" s="286"/>
      <c r="AX23" s="10">
        <v>97.7</v>
      </c>
      <c r="AY23" s="10">
        <v>133</v>
      </c>
      <c r="AZ23" s="11">
        <v>2</v>
      </c>
      <c r="BA23" s="283"/>
      <c r="BB23" s="325"/>
      <c r="BD23" s="269"/>
      <c r="BE23" s="275"/>
      <c r="BF23" s="275"/>
      <c r="BG23" s="275"/>
      <c r="BH23" s="286"/>
      <c r="BI23" s="10">
        <v>95.2</v>
      </c>
      <c r="BJ23" s="10">
        <v>125</v>
      </c>
      <c r="BK23" s="11">
        <v>11</v>
      </c>
      <c r="BL23" s="283"/>
      <c r="BM23" s="325"/>
    </row>
    <row r="24" spans="1:65" ht="15" customHeight="1" thickBot="1">
      <c r="A24" s="269"/>
      <c r="B24" s="297"/>
      <c r="C24" s="300"/>
      <c r="D24" s="297"/>
      <c r="E24" s="290"/>
      <c r="F24" s="14">
        <v>100</v>
      </c>
      <c r="G24" s="14">
        <v>129</v>
      </c>
      <c r="H24" s="15">
        <v>0</v>
      </c>
      <c r="I24" s="306"/>
      <c r="J24" s="309"/>
      <c r="L24" s="269"/>
      <c r="M24" s="275"/>
      <c r="N24" s="275"/>
      <c r="O24" s="275"/>
      <c r="P24" s="287"/>
      <c r="Q24" s="8">
        <v>97.2</v>
      </c>
      <c r="R24" s="8">
        <v>108</v>
      </c>
      <c r="S24" s="9">
        <v>5</v>
      </c>
      <c r="T24" s="313"/>
      <c r="U24" s="294"/>
      <c r="W24" s="269"/>
      <c r="X24" s="297"/>
      <c r="Y24" s="300"/>
      <c r="Z24" s="297"/>
      <c r="AA24" s="288">
        <v>2</v>
      </c>
      <c r="AB24" s="12">
        <v>96.8</v>
      </c>
      <c r="AC24" s="12">
        <v>188</v>
      </c>
      <c r="AD24" s="13">
        <v>20</v>
      </c>
      <c r="AE24" s="319"/>
      <c r="AF24" s="306"/>
      <c r="AH24" s="269"/>
      <c r="AI24" s="275"/>
      <c r="AJ24" s="275"/>
      <c r="AK24" s="275"/>
      <c r="AL24" s="285">
        <v>2</v>
      </c>
      <c r="AM24" s="6">
        <v>94.3</v>
      </c>
      <c r="AN24" s="6">
        <v>53</v>
      </c>
      <c r="AO24" s="7">
        <v>0</v>
      </c>
      <c r="AP24" s="313"/>
      <c r="AQ24" s="325"/>
      <c r="AS24" s="269"/>
      <c r="AT24" s="276"/>
      <c r="AU24" s="276"/>
      <c r="AV24" s="276"/>
      <c r="AW24" s="287"/>
      <c r="AX24" s="8">
        <v>92.4</v>
      </c>
      <c r="AY24" s="8">
        <v>118</v>
      </c>
      <c r="AZ24" s="9">
        <v>1</v>
      </c>
      <c r="BA24" s="284"/>
      <c r="BB24" s="326"/>
      <c r="BD24" s="269"/>
      <c r="BE24" s="276"/>
      <c r="BF24" s="276"/>
      <c r="BG24" s="276"/>
      <c r="BH24" s="287"/>
      <c r="BI24" s="8">
        <v>95.8</v>
      </c>
      <c r="BJ24" s="8">
        <v>120</v>
      </c>
      <c r="BK24" s="9">
        <v>15</v>
      </c>
      <c r="BL24" s="284"/>
      <c r="BM24" s="326"/>
    </row>
    <row r="25" spans="1:65" ht="15" customHeight="1" thickBot="1">
      <c r="A25" s="269"/>
      <c r="B25" s="297"/>
      <c r="C25" s="300"/>
      <c r="D25" s="297"/>
      <c r="E25" s="288">
        <v>4</v>
      </c>
      <c r="F25" s="12">
        <v>100</v>
      </c>
      <c r="G25" s="12">
        <v>184</v>
      </c>
      <c r="H25" s="13">
        <v>1</v>
      </c>
      <c r="I25" s="306"/>
      <c r="J25" s="309"/>
      <c r="L25" s="269"/>
      <c r="M25" s="275"/>
      <c r="N25" s="275"/>
      <c r="O25" s="275"/>
      <c r="P25" s="285">
        <v>3</v>
      </c>
      <c r="Q25" s="6">
        <v>99.1</v>
      </c>
      <c r="R25" s="6">
        <v>110</v>
      </c>
      <c r="S25" s="7">
        <v>1</v>
      </c>
      <c r="T25" s="313"/>
      <c r="U25" s="294"/>
      <c r="W25" s="269"/>
      <c r="X25" s="297"/>
      <c r="Y25" s="300"/>
      <c r="Z25" s="297"/>
      <c r="AA25" s="289"/>
      <c r="AB25" s="16">
        <v>97.7</v>
      </c>
      <c r="AC25" s="16">
        <v>136</v>
      </c>
      <c r="AD25" s="17">
        <v>15</v>
      </c>
      <c r="AE25" s="319"/>
      <c r="AF25" s="306"/>
      <c r="AH25" s="269"/>
      <c r="AI25" s="275"/>
      <c r="AJ25" s="275"/>
      <c r="AK25" s="275"/>
      <c r="AL25" s="286"/>
      <c r="AM25" s="10">
        <v>95.6</v>
      </c>
      <c r="AN25" s="10">
        <v>68</v>
      </c>
      <c r="AO25" s="11">
        <v>0</v>
      </c>
      <c r="AP25" s="313"/>
      <c r="AQ25" s="325"/>
      <c r="AS25" s="269"/>
      <c r="AT25" s="296" t="s">
        <v>12</v>
      </c>
      <c r="AU25" s="299" t="s">
        <v>4</v>
      </c>
      <c r="AV25" s="296" t="s">
        <v>9</v>
      </c>
      <c r="AW25" s="47">
        <v>1</v>
      </c>
      <c r="AX25" s="12">
        <v>89.6</v>
      </c>
      <c r="AY25" s="12">
        <v>106</v>
      </c>
      <c r="AZ25" s="13">
        <v>5</v>
      </c>
      <c r="BA25" s="318" t="s">
        <v>138</v>
      </c>
      <c r="BB25" s="305" t="s">
        <v>139</v>
      </c>
      <c r="BD25" s="269"/>
      <c r="BE25" s="296" t="s">
        <v>12</v>
      </c>
      <c r="BF25" s="299" t="s">
        <v>4</v>
      </c>
      <c r="BG25" s="296" t="s">
        <v>9</v>
      </c>
      <c r="BH25" s="288">
        <v>1</v>
      </c>
      <c r="BI25" s="12">
        <v>96.7</v>
      </c>
      <c r="BJ25" s="12">
        <v>151</v>
      </c>
      <c r="BK25" s="13">
        <v>7</v>
      </c>
      <c r="BL25" s="305" t="s">
        <v>150</v>
      </c>
      <c r="BM25" s="340" t="s">
        <v>151</v>
      </c>
    </row>
    <row r="26" spans="1:65" ht="15" customHeight="1" thickBot="1">
      <c r="A26" s="269"/>
      <c r="B26" s="297"/>
      <c r="C26" s="300"/>
      <c r="D26" s="297"/>
      <c r="E26" s="290"/>
      <c r="F26" s="14">
        <v>100</v>
      </c>
      <c r="G26" s="14">
        <v>172</v>
      </c>
      <c r="H26" s="15">
        <v>0</v>
      </c>
      <c r="I26" s="306"/>
      <c r="J26" s="309"/>
      <c r="L26" s="269"/>
      <c r="M26" s="275"/>
      <c r="N26" s="275"/>
      <c r="O26" s="275"/>
      <c r="P26" s="286"/>
      <c r="Q26" s="10">
        <v>97.2</v>
      </c>
      <c r="R26" s="10">
        <v>108</v>
      </c>
      <c r="S26" s="11">
        <v>5</v>
      </c>
      <c r="T26" s="313"/>
      <c r="U26" s="294"/>
      <c r="W26" s="269"/>
      <c r="X26" s="297"/>
      <c r="Y26" s="300"/>
      <c r="Z26" s="297"/>
      <c r="AA26" s="290"/>
      <c r="AB26" s="14">
        <v>98.6</v>
      </c>
      <c r="AC26" s="14">
        <v>70</v>
      </c>
      <c r="AD26" s="15">
        <v>4</v>
      </c>
      <c r="AE26" s="319"/>
      <c r="AF26" s="306"/>
      <c r="AH26" s="269"/>
      <c r="AI26" s="275"/>
      <c r="AJ26" s="275"/>
      <c r="AK26" s="275"/>
      <c r="AL26" s="287"/>
      <c r="AM26" s="8">
        <v>91.3</v>
      </c>
      <c r="AN26" s="8">
        <v>46</v>
      </c>
      <c r="AO26" s="9">
        <v>4</v>
      </c>
      <c r="AP26" s="313"/>
      <c r="AQ26" s="325"/>
      <c r="AS26" s="269"/>
      <c r="AT26" s="297"/>
      <c r="AU26" s="300"/>
      <c r="AV26" s="297"/>
      <c r="AW26" s="288">
        <v>2</v>
      </c>
      <c r="AX26" s="12">
        <v>81.8</v>
      </c>
      <c r="AY26" s="12">
        <v>187</v>
      </c>
      <c r="AZ26" s="13">
        <v>4</v>
      </c>
      <c r="BA26" s="319"/>
      <c r="BB26" s="306"/>
      <c r="BD26" s="269"/>
      <c r="BE26" s="297"/>
      <c r="BF26" s="300"/>
      <c r="BG26" s="297"/>
      <c r="BH26" s="290"/>
      <c r="BI26" s="14">
        <v>97.1</v>
      </c>
      <c r="BJ26" s="14">
        <v>279</v>
      </c>
      <c r="BK26" s="15">
        <v>6</v>
      </c>
      <c r="BL26" s="306"/>
      <c r="BM26" s="341"/>
    </row>
    <row r="27" spans="1:65" ht="15" customHeight="1" thickBot="1">
      <c r="A27" s="269"/>
      <c r="B27" s="297"/>
      <c r="C27" s="300"/>
      <c r="D27" s="297"/>
      <c r="E27" s="288">
        <v>5</v>
      </c>
      <c r="F27" s="16">
        <v>100</v>
      </c>
      <c r="G27" s="16">
        <v>135</v>
      </c>
      <c r="H27" s="16">
        <v>0</v>
      </c>
      <c r="I27" s="306"/>
      <c r="J27" s="309"/>
      <c r="L27" s="269"/>
      <c r="M27" s="275"/>
      <c r="N27" s="275"/>
      <c r="O27" s="275"/>
      <c r="P27" s="287"/>
      <c r="Q27" s="8">
        <v>96.3</v>
      </c>
      <c r="R27" s="8">
        <v>108</v>
      </c>
      <c r="S27" s="9">
        <v>8</v>
      </c>
      <c r="T27" s="313"/>
      <c r="U27" s="294"/>
      <c r="W27" s="269"/>
      <c r="X27" s="297"/>
      <c r="Y27" s="300"/>
      <c r="Z27" s="297"/>
      <c r="AA27" s="288">
        <v>3</v>
      </c>
      <c r="AB27" s="12">
        <v>98.9</v>
      </c>
      <c r="AC27" s="12">
        <v>88</v>
      </c>
      <c r="AD27" s="13">
        <v>25</v>
      </c>
      <c r="AE27" s="319"/>
      <c r="AF27" s="306"/>
      <c r="AH27" s="269"/>
      <c r="AI27" s="275"/>
      <c r="AJ27" s="275"/>
      <c r="AK27" s="275"/>
      <c r="AL27" s="311">
        <v>3</v>
      </c>
      <c r="AM27" s="72">
        <v>100</v>
      </c>
      <c r="AN27" s="72">
        <v>90</v>
      </c>
      <c r="AO27" s="73">
        <v>41</v>
      </c>
      <c r="AP27" s="313"/>
      <c r="AQ27" s="325"/>
      <c r="AS27" s="269"/>
      <c r="AT27" s="297"/>
      <c r="AU27" s="300"/>
      <c r="AV27" s="297"/>
      <c r="AW27" s="290"/>
      <c r="AX27" s="14">
        <v>85.9</v>
      </c>
      <c r="AY27" s="14">
        <v>149</v>
      </c>
      <c r="AZ27" s="15">
        <v>0</v>
      </c>
      <c r="BA27" s="319"/>
      <c r="BB27" s="306"/>
      <c r="BD27" s="269"/>
      <c r="BE27" s="297"/>
      <c r="BF27" s="300"/>
      <c r="BG27" s="297"/>
      <c r="BH27" s="288">
        <v>2</v>
      </c>
      <c r="BI27" s="12">
        <v>97.5</v>
      </c>
      <c r="BJ27" s="12">
        <v>163</v>
      </c>
      <c r="BK27" s="13">
        <v>1</v>
      </c>
      <c r="BL27" s="306"/>
      <c r="BM27" s="341"/>
    </row>
    <row r="28" spans="1:65" ht="15" customHeight="1" thickBot="1">
      <c r="A28" s="269"/>
      <c r="B28" s="297"/>
      <c r="C28" s="300"/>
      <c r="D28" s="297"/>
      <c r="E28" s="289"/>
      <c r="F28" s="16">
        <v>100</v>
      </c>
      <c r="G28" s="16">
        <v>149</v>
      </c>
      <c r="H28" s="16">
        <v>0</v>
      </c>
      <c r="I28" s="306"/>
      <c r="J28" s="309"/>
      <c r="L28" s="269"/>
      <c r="M28" s="296" t="s">
        <v>12</v>
      </c>
      <c r="N28" s="299" t="s">
        <v>4</v>
      </c>
      <c r="O28" s="296" t="s">
        <v>9</v>
      </c>
      <c r="P28" s="288">
        <v>1</v>
      </c>
      <c r="Q28" s="12">
        <v>99.2</v>
      </c>
      <c r="R28" s="12">
        <v>119</v>
      </c>
      <c r="S28" s="13">
        <v>14</v>
      </c>
      <c r="T28" s="318" t="s">
        <v>102</v>
      </c>
      <c r="U28" s="321" t="s">
        <v>103</v>
      </c>
      <c r="W28" s="269"/>
      <c r="X28" s="297"/>
      <c r="Y28" s="300"/>
      <c r="Z28" s="297"/>
      <c r="AA28" s="289"/>
      <c r="AB28" s="16">
        <v>97.5</v>
      </c>
      <c r="AC28" s="16">
        <v>121</v>
      </c>
      <c r="AD28" s="17">
        <v>22</v>
      </c>
      <c r="AE28" s="319"/>
      <c r="AF28" s="306"/>
      <c r="AH28" s="269"/>
      <c r="AI28" s="275"/>
      <c r="AJ28" s="275"/>
      <c r="AK28" s="275"/>
      <c r="AL28" s="328"/>
      <c r="AM28" s="71">
        <v>96.4</v>
      </c>
      <c r="AN28" s="71">
        <v>55</v>
      </c>
      <c r="AO28" s="75">
        <v>7</v>
      </c>
      <c r="AP28" s="313"/>
      <c r="AQ28" s="325"/>
      <c r="AS28" s="269"/>
      <c r="AT28" s="297"/>
      <c r="AU28" s="300"/>
      <c r="AV28" s="297"/>
      <c r="AW28" s="288">
        <v>3</v>
      </c>
      <c r="AX28" s="12">
        <v>91.4</v>
      </c>
      <c r="AY28" s="12">
        <v>116</v>
      </c>
      <c r="AZ28" s="13">
        <v>8</v>
      </c>
      <c r="BA28" s="319"/>
      <c r="BB28" s="306"/>
      <c r="BD28" s="269"/>
      <c r="BE28" s="297"/>
      <c r="BF28" s="300"/>
      <c r="BG28" s="297"/>
      <c r="BH28" s="290"/>
      <c r="BI28" s="16">
        <v>97.7</v>
      </c>
      <c r="BJ28" s="16">
        <v>213</v>
      </c>
      <c r="BK28" s="17">
        <v>4</v>
      </c>
      <c r="BL28" s="306"/>
      <c r="BM28" s="341"/>
    </row>
    <row r="29" spans="1:65" ht="15" customHeight="1" thickBot="1">
      <c r="A29" s="269"/>
      <c r="B29" s="298"/>
      <c r="C29" s="301"/>
      <c r="D29" s="298"/>
      <c r="E29" s="290"/>
      <c r="F29" s="14">
        <v>100</v>
      </c>
      <c r="G29" s="14">
        <v>101</v>
      </c>
      <c r="H29" s="14">
        <v>0</v>
      </c>
      <c r="I29" s="307"/>
      <c r="J29" s="310"/>
      <c r="L29" s="269"/>
      <c r="M29" s="297"/>
      <c r="N29" s="300"/>
      <c r="O29" s="297"/>
      <c r="P29" s="289"/>
      <c r="Q29" s="16">
        <v>100</v>
      </c>
      <c r="R29" s="16">
        <v>144</v>
      </c>
      <c r="S29" s="17">
        <v>19</v>
      </c>
      <c r="T29" s="319"/>
      <c r="U29" s="309"/>
      <c r="W29" s="269"/>
      <c r="X29" s="297"/>
      <c r="Y29" s="300"/>
      <c r="Z29" s="297"/>
      <c r="AA29" s="290"/>
      <c r="AB29" s="14">
        <v>94.5</v>
      </c>
      <c r="AC29" s="14">
        <v>81</v>
      </c>
      <c r="AD29" s="15">
        <v>31</v>
      </c>
      <c r="AE29" s="319"/>
      <c r="AF29" s="306"/>
      <c r="AH29" s="269"/>
      <c r="AI29" s="275"/>
      <c r="AJ29" s="275"/>
      <c r="AK29" s="316"/>
      <c r="AL29" s="329">
        <v>4</v>
      </c>
      <c r="AM29" s="54">
        <v>98</v>
      </c>
      <c r="AN29" s="6">
        <v>131</v>
      </c>
      <c r="AO29" s="7">
        <v>5</v>
      </c>
      <c r="AP29" s="313"/>
      <c r="AQ29" s="325"/>
      <c r="AS29" s="269"/>
      <c r="AT29" s="297"/>
      <c r="AU29" s="300"/>
      <c r="AV29" s="297"/>
      <c r="AW29" s="289"/>
      <c r="AX29" s="16">
        <v>95.1</v>
      </c>
      <c r="AY29" s="16">
        <v>123</v>
      </c>
      <c r="AZ29" s="17">
        <v>3</v>
      </c>
      <c r="BA29" s="319"/>
      <c r="BB29" s="306"/>
      <c r="BD29" s="269"/>
      <c r="BE29" s="297"/>
      <c r="BF29" s="300"/>
      <c r="BG29" s="297"/>
      <c r="BH29" s="288">
        <v>3</v>
      </c>
      <c r="BI29" s="12">
        <v>95.2</v>
      </c>
      <c r="BJ29" s="12">
        <v>125</v>
      </c>
      <c r="BK29" s="13">
        <v>8</v>
      </c>
      <c r="BL29" s="306"/>
      <c r="BM29" s="341"/>
    </row>
    <row r="30" spans="1:65" ht="13.8" thickBot="1">
      <c r="A30" s="269"/>
      <c r="B30" s="275" t="s">
        <v>12</v>
      </c>
      <c r="C30" s="275" t="s">
        <v>6</v>
      </c>
      <c r="D30" s="275" t="s">
        <v>9</v>
      </c>
      <c r="E30" s="285">
        <v>1</v>
      </c>
      <c r="F30" s="6">
        <v>98.5</v>
      </c>
      <c r="G30" s="6">
        <v>137</v>
      </c>
      <c r="H30" s="7">
        <v>6</v>
      </c>
      <c r="I30" s="313" t="s">
        <v>18</v>
      </c>
      <c r="J30" s="325" t="s">
        <v>14</v>
      </c>
      <c r="K30" s="5"/>
      <c r="L30" s="269"/>
      <c r="M30" s="297"/>
      <c r="N30" s="300"/>
      <c r="O30" s="297"/>
      <c r="P30" s="288">
        <v>2</v>
      </c>
      <c r="Q30" s="12">
        <v>98</v>
      </c>
      <c r="R30" s="12">
        <v>102</v>
      </c>
      <c r="S30" s="13">
        <v>4</v>
      </c>
      <c r="T30" s="319"/>
      <c r="U30" s="309"/>
      <c r="W30" s="269"/>
      <c r="X30" s="274" t="s">
        <v>15</v>
      </c>
      <c r="Y30" s="274" t="s">
        <v>6</v>
      </c>
      <c r="Z30" s="274" t="s">
        <v>8</v>
      </c>
      <c r="AA30" s="44">
        <v>1</v>
      </c>
      <c r="AB30" s="6">
        <v>96.4</v>
      </c>
      <c r="AC30" s="6">
        <v>56</v>
      </c>
      <c r="AD30" s="7">
        <v>0</v>
      </c>
      <c r="AE30" s="282" t="s">
        <v>240</v>
      </c>
      <c r="AF30" s="324" t="s">
        <v>14</v>
      </c>
      <c r="AH30" s="269"/>
      <c r="AI30" s="275"/>
      <c r="AJ30" s="275"/>
      <c r="AK30" s="316"/>
      <c r="AL30" s="330"/>
      <c r="AM30" s="55">
        <v>98.1</v>
      </c>
      <c r="AN30" s="10">
        <v>160</v>
      </c>
      <c r="AO30" s="11">
        <v>9</v>
      </c>
      <c r="AP30" s="313"/>
      <c r="AQ30" s="325"/>
      <c r="AS30" s="269"/>
      <c r="AT30" s="298"/>
      <c r="AU30" s="301"/>
      <c r="AV30" s="298"/>
      <c r="AW30" s="290"/>
      <c r="AX30" s="14">
        <v>95.8</v>
      </c>
      <c r="AY30" s="14">
        <v>120</v>
      </c>
      <c r="AZ30" s="15">
        <v>1</v>
      </c>
      <c r="BA30" s="320"/>
      <c r="BB30" s="307"/>
      <c r="BD30" s="269"/>
      <c r="BE30" s="297"/>
      <c r="BF30" s="300"/>
      <c r="BG30" s="297"/>
      <c r="BH30" s="289"/>
      <c r="BI30" s="16">
        <v>92</v>
      </c>
      <c r="BJ30" s="16">
        <v>87</v>
      </c>
      <c r="BK30" s="17">
        <v>9</v>
      </c>
      <c r="BL30" s="306"/>
      <c r="BM30" s="341"/>
    </row>
    <row r="31" spans="1:65" ht="15" customHeight="1" thickBot="1">
      <c r="A31" s="269"/>
      <c r="B31" s="275"/>
      <c r="C31" s="275"/>
      <c r="D31" s="275"/>
      <c r="E31" s="286"/>
      <c r="F31" s="10">
        <v>99.2</v>
      </c>
      <c r="G31" s="10">
        <v>127</v>
      </c>
      <c r="H31" s="11">
        <v>1</v>
      </c>
      <c r="I31" s="313"/>
      <c r="J31" s="294"/>
      <c r="L31" s="269"/>
      <c r="M31" s="297"/>
      <c r="N31" s="300"/>
      <c r="O31" s="297"/>
      <c r="P31" s="289"/>
      <c r="Q31" s="16">
        <v>99.3</v>
      </c>
      <c r="R31" s="16">
        <v>141</v>
      </c>
      <c r="S31" s="17">
        <v>7</v>
      </c>
      <c r="T31" s="319"/>
      <c r="U31" s="309"/>
      <c r="W31" s="269"/>
      <c r="X31" s="275"/>
      <c r="Y31" s="275"/>
      <c r="Z31" s="275"/>
      <c r="AA31" s="285">
        <v>2</v>
      </c>
      <c r="AB31" s="6">
        <v>97.3</v>
      </c>
      <c r="AC31" s="6">
        <v>75</v>
      </c>
      <c r="AD31" s="7">
        <v>0</v>
      </c>
      <c r="AE31" s="283"/>
      <c r="AF31" s="294"/>
      <c r="AH31" s="269"/>
      <c r="AI31" s="275"/>
      <c r="AJ31" s="275"/>
      <c r="AK31" s="316"/>
      <c r="AL31" s="331"/>
      <c r="AM31" s="56">
        <v>98.8</v>
      </c>
      <c r="AN31" s="8">
        <v>143</v>
      </c>
      <c r="AO31" s="9">
        <v>9</v>
      </c>
      <c r="AP31" s="314"/>
      <c r="AQ31" s="326"/>
      <c r="AS31" s="269"/>
      <c r="AT31" s="274" t="s">
        <v>15</v>
      </c>
      <c r="AU31" s="274" t="s">
        <v>6</v>
      </c>
      <c r="AV31" s="274" t="s">
        <v>8</v>
      </c>
      <c r="AW31" s="285">
        <v>1</v>
      </c>
      <c r="AX31" s="6">
        <v>96.7</v>
      </c>
      <c r="AY31" s="6">
        <v>181</v>
      </c>
      <c r="AZ31" s="7">
        <v>2</v>
      </c>
      <c r="BA31" s="282" t="s">
        <v>252</v>
      </c>
      <c r="BB31" s="324" t="s">
        <v>14</v>
      </c>
      <c r="BD31" s="269"/>
      <c r="BE31" s="298"/>
      <c r="BF31" s="301"/>
      <c r="BG31" s="298"/>
      <c r="BH31" s="290"/>
      <c r="BI31" s="14">
        <v>92.8</v>
      </c>
      <c r="BJ31" s="14">
        <v>138</v>
      </c>
      <c r="BK31" s="15">
        <v>9</v>
      </c>
      <c r="BL31" s="307"/>
      <c r="BM31" s="342"/>
    </row>
    <row r="32" spans="1:65" ht="15" customHeight="1" thickBot="1">
      <c r="A32" s="269"/>
      <c r="B32" s="275"/>
      <c r="C32" s="275"/>
      <c r="D32" s="275"/>
      <c r="E32" s="287"/>
      <c r="F32" s="8">
        <v>98.8</v>
      </c>
      <c r="G32" s="8">
        <v>168</v>
      </c>
      <c r="H32" s="9">
        <v>1</v>
      </c>
      <c r="I32" s="313"/>
      <c r="J32" s="294"/>
      <c r="L32" s="269"/>
      <c r="M32" s="297"/>
      <c r="N32" s="300"/>
      <c r="O32" s="297"/>
      <c r="P32" s="290"/>
      <c r="Q32" s="14">
        <v>100</v>
      </c>
      <c r="R32" s="14">
        <v>86</v>
      </c>
      <c r="S32" s="15">
        <v>3</v>
      </c>
      <c r="T32" s="319"/>
      <c r="U32" s="309"/>
      <c r="W32" s="269"/>
      <c r="X32" s="275"/>
      <c r="Y32" s="275"/>
      <c r="Z32" s="275"/>
      <c r="AA32" s="286"/>
      <c r="AB32" s="10">
        <v>100</v>
      </c>
      <c r="AC32" s="10">
        <v>60</v>
      </c>
      <c r="AD32" s="11">
        <v>0</v>
      </c>
      <c r="AE32" s="283"/>
      <c r="AF32" s="294"/>
      <c r="AH32" s="269"/>
      <c r="AI32" s="296" t="s">
        <v>12</v>
      </c>
      <c r="AJ32" s="299" t="s">
        <v>4</v>
      </c>
      <c r="AK32" s="296" t="s">
        <v>9</v>
      </c>
      <c r="AL32" s="288">
        <v>1</v>
      </c>
      <c r="AM32" s="12">
        <v>89.5</v>
      </c>
      <c r="AN32" s="12">
        <v>49</v>
      </c>
      <c r="AO32" s="13">
        <v>9</v>
      </c>
      <c r="AP32" s="318" t="s">
        <v>114</v>
      </c>
      <c r="AQ32" s="321" t="s">
        <v>133</v>
      </c>
      <c r="AS32" s="269"/>
      <c r="AT32" s="275"/>
      <c r="AU32" s="275"/>
      <c r="AV32" s="275"/>
      <c r="AW32" s="287"/>
      <c r="AX32" s="8">
        <v>94.3</v>
      </c>
      <c r="AY32" s="8">
        <v>193</v>
      </c>
      <c r="AZ32" s="9">
        <v>0</v>
      </c>
      <c r="BA32" s="283"/>
      <c r="BB32" s="325"/>
      <c r="BD32" s="269"/>
      <c r="BE32" s="274" t="s">
        <v>15</v>
      </c>
      <c r="BF32" s="274" t="s">
        <v>6</v>
      </c>
      <c r="BG32" s="274" t="s">
        <v>8</v>
      </c>
      <c r="BH32" s="285">
        <v>1</v>
      </c>
      <c r="BI32" s="6">
        <v>99.5</v>
      </c>
      <c r="BJ32" s="6">
        <v>191</v>
      </c>
      <c r="BK32" s="7">
        <v>2</v>
      </c>
      <c r="BL32" s="282" t="s">
        <v>258</v>
      </c>
      <c r="BM32" s="324" t="s">
        <v>14</v>
      </c>
    </row>
    <row r="33" spans="1:65" ht="15" customHeight="1" thickBot="1">
      <c r="A33" s="269"/>
      <c r="B33" s="275"/>
      <c r="C33" s="275"/>
      <c r="D33" s="275"/>
      <c r="E33" s="285">
        <v>2</v>
      </c>
      <c r="F33" s="6">
        <v>97.6</v>
      </c>
      <c r="G33" s="6">
        <v>84</v>
      </c>
      <c r="H33" s="7">
        <v>0</v>
      </c>
      <c r="I33" s="313"/>
      <c r="J33" s="294"/>
      <c r="L33" s="269"/>
      <c r="M33" s="297"/>
      <c r="N33" s="300"/>
      <c r="O33" s="297"/>
      <c r="P33" s="288">
        <v>3</v>
      </c>
      <c r="Q33" s="12">
        <v>97.9</v>
      </c>
      <c r="R33" s="12">
        <v>97</v>
      </c>
      <c r="S33" s="13">
        <v>9</v>
      </c>
      <c r="T33" s="319"/>
      <c r="U33" s="309"/>
      <c r="W33" s="269"/>
      <c r="X33" s="275"/>
      <c r="Y33" s="275"/>
      <c r="Z33" s="275"/>
      <c r="AA33" s="285">
        <v>3</v>
      </c>
      <c r="AB33" s="6">
        <v>100</v>
      </c>
      <c r="AC33" s="6">
        <v>126</v>
      </c>
      <c r="AD33" s="7">
        <v>4</v>
      </c>
      <c r="AE33" s="283"/>
      <c r="AF33" s="294"/>
      <c r="AH33" s="269"/>
      <c r="AI33" s="297"/>
      <c r="AJ33" s="300"/>
      <c r="AK33" s="297"/>
      <c r="AL33" s="289"/>
      <c r="AM33" s="16">
        <v>91.7</v>
      </c>
      <c r="AN33" s="16">
        <v>37</v>
      </c>
      <c r="AO33" s="17">
        <v>0</v>
      </c>
      <c r="AP33" s="319"/>
      <c r="AQ33" s="309"/>
      <c r="AS33" s="269"/>
      <c r="AT33" s="275"/>
      <c r="AU33" s="275"/>
      <c r="AV33" s="275"/>
      <c r="AW33" s="285">
        <v>2</v>
      </c>
      <c r="AX33" s="6">
        <v>94</v>
      </c>
      <c r="AY33" s="6">
        <v>150</v>
      </c>
      <c r="AZ33" s="7">
        <v>0</v>
      </c>
      <c r="BA33" s="283"/>
      <c r="BB33" s="325"/>
      <c r="BD33" s="269"/>
      <c r="BE33" s="275"/>
      <c r="BF33" s="275"/>
      <c r="BG33" s="275"/>
      <c r="BH33" s="287"/>
      <c r="BI33" s="8">
        <v>100</v>
      </c>
      <c r="BJ33" s="8">
        <v>218</v>
      </c>
      <c r="BK33" s="9">
        <v>0</v>
      </c>
      <c r="BL33" s="283"/>
      <c r="BM33" s="325"/>
    </row>
    <row r="34" spans="1:65" ht="15" customHeight="1" thickBot="1">
      <c r="A34" s="269"/>
      <c r="B34" s="275"/>
      <c r="C34" s="275"/>
      <c r="D34" s="275"/>
      <c r="E34" s="286"/>
      <c r="F34" s="10">
        <v>97.3</v>
      </c>
      <c r="G34" s="10">
        <v>75</v>
      </c>
      <c r="H34" s="11">
        <v>0</v>
      </c>
      <c r="I34" s="313"/>
      <c r="J34" s="294"/>
      <c r="L34" s="269"/>
      <c r="M34" s="297"/>
      <c r="N34" s="300"/>
      <c r="O34" s="297"/>
      <c r="P34" s="289"/>
      <c r="Q34" s="16">
        <v>100</v>
      </c>
      <c r="R34" s="16">
        <v>123</v>
      </c>
      <c r="S34" s="17">
        <v>10</v>
      </c>
      <c r="T34" s="319"/>
      <c r="U34" s="309"/>
      <c r="W34" s="269"/>
      <c r="X34" s="275"/>
      <c r="Y34" s="275"/>
      <c r="Z34" s="275"/>
      <c r="AA34" s="286"/>
      <c r="AB34" s="10">
        <v>100</v>
      </c>
      <c r="AC34" s="10">
        <v>102</v>
      </c>
      <c r="AD34" s="11">
        <v>3</v>
      </c>
      <c r="AE34" s="283"/>
      <c r="AF34" s="294"/>
      <c r="AH34" s="269"/>
      <c r="AI34" s="297"/>
      <c r="AJ34" s="300"/>
      <c r="AK34" s="297"/>
      <c r="AL34" s="53">
        <v>2</v>
      </c>
      <c r="AM34" s="51">
        <v>98.3</v>
      </c>
      <c r="AN34" s="51">
        <v>58</v>
      </c>
      <c r="AO34" s="52">
        <v>1</v>
      </c>
      <c r="AP34" s="319"/>
      <c r="AQ34" s="309"/>
      <c r="AS34" s="269"/>
      <c r="AT34" s="275"/>
      <c r="AU34" s="275"/>
      <c r="AV34" s="275"/>
      <c r="AW34" s="287"/>
      <c r="AX34" s="10">
        <v>97.8</v>
      </c>
      <c r="AY34" s="10">
        <v>178</v>
      </c>
      <c r="AZ34" s="11">
        <v>5</v>
      </c>
      <c r="BA34" s="283"/>
      <c r="BB34" s="325"/>
      <c r="BD34" s="269"/>
      <c r="BE34" s="275"/>
      <c r="BF34" s="275"/>
      <c r="BG34" s="275"/>
      <c r="BH34" s="285">
        <v>2</v>
      </c>
      <c r="BI34" s="6">
        <v>99</v>
      </c>
      <c r="BJ34" s="6">
        <v>96</v>
      </c>
      <c r="BK34" s="7">
        <v>1</v>
      </c>
      <c r="BL34" s="283"/>
      <c r="BM34" s="325"/>
    </row>
    <row r="35" spans="1:65" ht="15" customHeight="1" thickBot="1">
      <c r="A35" s="269"/>
      <c r="B35" s="275"/>
      <c r="C35" s="275"/>
      <c r="D35" s="275"/>
      <c r="E35" s="287"/>
      <c r="F35" s="8">
        <v>98.5</v>
      </c>
      <c r="G35" s="8">
        <v>135</v>
      </c>
      <c r="H35" s="9">
        <v>2</v>
      </c>
      <c r="I35" s="313"/>
      <c r="J35" s="294"/>
      <c r="L35" s="269"/>
      <c r="M35" s="297"/>
      <c r="N35" s="300"/>
      <c r="O35" s="297"/>
      <c r="P35" s="290"/>
      <c r="Q35" s="14">
        <v>98.4</v>
      </c>
      <c r="R35" s="14">
        <v>122</v>
      </c>
      <c r="S35" s="15">
        <v>4</v>
      </c>
      <c r="T35" s="319"/>
      <c r="U35" s="309"/>
      <c r="W35" s="269"/>
      <c r="X35" s="275"/>
      <c r="Y35" s="275"/>
      <c r="Z35" s="275"/>
      <c r="AA35" s="287"/>
      <c r="AB35" s="8">
        <v>100</v>
      </c>
      <c r="AC35" s="8">
        <v>107</v>
      </c>
      <c r="AD35" s="9">
        <v>2</v>
      </c>
      <c r="AE35" s="283"/>
      <c r="AF35" s="294"/>
      <c r="AH35" s="269"/>
      <c r="AI35" s="297"/>
      <c r="AJ35" s="300"/>
      <c r="AK35" s="297"/>
      <c r="AL35" s="289">
        <v>3</v>
      </c>
      <c r="AM35" s="16">
        <v>99</v>
      </c>
      <c r="AN35" s="16">
        <v>103</v>
      </c>
      <c r="AO35" s="17">
        <v>5</v>
      </c>
      <c r="AP35" s="319"/>
      <c r="AQ35" s="309"/>
      <c r="AS35" s="269"/>
      <c r="AT35" s="275"/>
      <c r="AU35" s="275"/>
      <c r="AV35" s="275"/>
      <c r="AW35" s="285">
        <v>3</v>
      </c>
      <c r="AX35" s="6">
        <v>95.3</v>
      </c>
      <c r="AY35" s="6">
        <v>128</v>
      </c>
      <c r="AZ35" s="7">
        <v>1</v>
      </c>
      <c r="BA35" s="283"/>
      <c r="BB35" s="325"/>
      <c r="BD35" s="269"/>
      <c r="BE35" s="275"/>
      <c r="BF35" s="275"/>
      <c r="BG35" s="275"/>
      <c r="BH35" s="287"/>
      <c r="BI35" s="10">
        <v>97.5</v>
      </c>
      <c r="BJ35" s="10">
        <v>80</v>
      </c>
      <c r="BK35" s="11">
        <v>3</v>
      </c>
      <c r="BL35" s="283"/>
      <c r="BM35" s="325"/>
    </row>
    <row r="36" spans="1:65" ht="15" customHeight="1" thickBot="1">
      <c r="A36" s="269"/>
      <c r="B36" s="275"/>
      <c r="C36" s="275"/>
      <c r="D36" s="275"/>
      <c r="E36" s="285">
        <v>3</v>
      </c>
      <c r="F36" s="6">
        <v>95.1</v>
      </c>
      <c r="G36" s="6">
        <v>102</v>
      </c>
      <c r="H36" s="7">
        <v>0</v>
      </c>
      <c r="I36" s="313"/>
      <c r="J36" s="294"/>
      <c r="L36" s="269"/>
      <c r="M36" s="274" t="s">
        <v>15</v>
      </c>
      <c r="N36" s="274" t="s">
        <v>6</v>
      </c>
      <c r="O36" s="274" t="s">
        <v>8</v>
      </c>
      <c r="P36" s="285">
        <v>1</v>
      </c>
      <c r="Q36" s="10">
        <v>100</v>
      </c>
      <c r="R36" s="6">
        <v>80</v>
      </c>
      <c r="S36" s="7">
        <v>13</v>
      </c>
      <c r="T36" s="282" t="s">
        <v>234</v>
      </c>
      <c r="U36" s="324" t="s">
        <v>14</v>
      </c>
      <c r="W36" s="269"/>
      <c r="X36" s="296" t="s">
        <v>15</v>
      </c>
      <c r="Y36" s="299" t="s">
        <v>4</v>
      </c>
      <c r="Z36" s="296" t="s">
        <v>8</v>
      </c>
      <c r="AA36" s="47">
        <v>1</v>
      </c>
      <c r="AB36" s="12">
        <v>100</v>
      </c>
      <c r="AC36" s="12">
        <v>79</v>
      </c>
      <c r="AD36" s="13">
        <v>0</v>
      </c>
      <c r="AE36" s="305" t="s">
        <v>241</v>
      </c>
      <c r="AF36" s="308" t="s">
        <v>14</v>
      </c>
      <c r="AH36" s="269"/>
      <c r="AI36" s="297"/>
      <c r="AJ36" s="300"/>
      <c r="AK36" s="297"/>
      <c r="AL36" s="290"/>
      <c r="AM36" s="14">
        <v>100</v>
      </c>
      <c r="AN36" s="14">
        <v>89</v>
      </c>
      <c r="AO36" s="15">
        <v>2</v>
      </c>
      <c r="AP36" s="319"/>
      <c r="AQ36" s="309"/>
      <c r="AS36" s="269"/>
      <c r="AT36" s="275"/>
      <c r="AU36" s="275"/>
      <c r="AV36" s="275"/>
      <c r="AW36" s="286"/>
      <c r="AX36" s="10">
        <v>97.2</v>
      </c>
      <c r="AY36" s="10">
        <v>143</v>
      </c>
      <c r="AZ36" s="11">
        <v>3</v>
      </c>
      <c r="BA36" s="283"/>
      <c r="BB36" s="325"/>
      <c r="BD36" s="269"/>
      <c r="BE36" s="275"/>
      <c r="BF36" s="275"/>
      <c r="BG36" s="275"/>
      <c r="BH36" s="285">
        <v>3</v>
      </c>
      <c r="BI36" s="6">
        <v>98.6</v>
      </c>
      <c r="BJ36" s="6">
        <v>139</v>
      </c>
      <c r="BK36" s="7">
        <v>1</v>
      </c>
      <c r="BL36" s="283"/>
      <c r="BM36" s="325"/>
    </row>
    <row r="37" spans="1:65" ht="15" customHeight="1" thickBot="1">
      <c r="A37" s="269"/>
      <c r="B37" s="275"/>
      <c r="C37" s="275"/>
      <c r="D37" s="275"/>
      <c r="E37" s="286"/>
      <c r="F37" s="10">
        <v>97.7</v>
      </c>
      <c r="G37" s="10">
        <v>131</v>
      </c>
      <c r="H37" s="11">
        <v>1</v>
      </c>
      <c r="I37" s="313"/>
      <c r="J37" s="294"/>
      <c r="K37" s="5"/>
      <c r="L37" s="269"/>
      <c r="M37" s="275"/>
      <c r="N37" s="275"/>
      <c r="O37" s="275"/>
      <c r="P37" s="287"/>
      <c r="Q37" s="10">
        <v>96.1</v>
      </c>
      <c r="R37" s="8">
        <v>53</v>
      </c>
      <c r="S37" s="9">
        <v>3</v>
      </c>
      <c r="T37" s="283"/>
      <c r="U37" s="294"/>
      <c r="W37" s="269"/>
      <c r="X37" s="297"/>
      <c r="Y37" s="300"/>
      <c r="Z37" s="297"/>
      <c r="AA37" s="288">
        <v>2</v>
      </c>
      <c r="AB37" s="12">
        <v>100</v>
      </c>
      <c r="AC37" s="12">
        <v>169</v>
      </c>
      <c r="AD37" s="13">
        <v>0</v>
      </c>
      <c r="AE37" s="306"/>
      <c r="AF37" s="309"/>
      <c r="AH37" s="269"/>
      <c r="AI37" s="297"/>
      <c r="AJ37" s="300"/>
      <c r="AK37" s="297"/>
      <c r="AL37" s="288">
        <v>4</v>
      </c>
      <c r="AM37" s="12">
        <v>100</v>
      </c>
      <c r="AN37" s="12">
        <v>131</v>
      </c>
      <c r="AO37" s="13">
        <v>3</v>
      </c>
      <c r="AP37" s="319"/>
      <c r="AQ37" s="309"/>
      <c r="AS37" s="269"/>
      <c r="AT37" s="276"/>
      <c r="AU37" s="276"/>
      <c r="AV37" s="276"/>
      <c r="AW37" s="287"/>
      <c r="AX37" s="8">
        <v>97.5</v>
      </c>
      <c r="AY37" s="8">
        <v>157</v>
      </c>
      <c r="AZ37" s="9">
        <v>1</v>
      </c>
      <c r="BA37" s="284"/>
      <c r="BB37" s="326"/>
      <c r="BD37" s="269"/>
      <c r="BE37" s="275"/>
      <c r="BF37" s="275"/>
      <c r="BG37" s="275"/>
      <c r="BH37" s="286"/>
      <c r="BI37" s="10">
        <v>96.9</v>
      </c>
      <c r="BJ37" s="10">
        <v>130</v>
      </c>
      <c r="BK37" s="11">
        <v>6</v>
      </c>
      <c r="BL37" s="283"/>
      <c r="BM37" s="325"/>
    </row>
    <row r="38" spans="1:65" ht="15" customHeight="1" thickBot="1">
      <c r="A38" s="269"/>
      <c r="B38" s="275"/>
      <c r="C38" s="275"/>
      <c r="D38" s="275"/>
      <c r="E38" s="287"/>
      <c r="F38" s="8">
        <v>94</v>
      </c>
      <c r="G38" s="8">
        <v>150</v>
      </c>
      <c r="H38" s="9">
        <v>1</v>
      </c>
      <c r="I38" s="313"/>
      <c r="J38" s="294"/>
      <c r="L38" s="269"/>
      <c r="M38" s="275"/>
      <c r="N38" s="275"/>
      <c r="O38" s="275"/>
      <c r="P38" s="285">
        <v>2</v>
      </c>
      <c r="Q38" s="6">
        <v>100</v>
      </c>
      <c r="R38" s="6">
        <v>117</v>
      </c>
      <c r="S38" s="7">
        <v>3</v>
      </c>
      <c r="T38" s="283"/>
      <c r="U38" s="294"/>
      <c r="W38" s="269"/>
      <c r="X38" s="297"/>
      <c r="Y38" s="300"/>
      <c r="Z38" s="297"/>
      <c r="AA38" s="289"/>
      <c r="AB38" s="16">
        <v>100</v>
      </c>
      <c r="AC38" s="16">
        <v>83</v>
      </c>
      <c r="AD38" s="17">
        <v>0</v>
      </c>
      <c r="AE38" s="306"/>
      <c r="AF38" s="309"/>
      <c r="AH38" s="269"/>
      <c r="AI38" s="297"/>
      <c r="AJ38" s="300"/>
      <c r="AK38" s="297"/>
      <c r="AL38" s="289"/>
      <c r="AM38" s="16">
        <v>98.9</v>
      </c>
      <c r="AN38" s="16">
        <v>184</v>
      </c>
      <c r="AO38" s="17">
        <v>2</v>
      </c>
      <c r="AP38" s="319"/>
      <c r="AQ38" s="309"/>
      <c r="AS38" s="269"/>
      <c r="AT38" s="296" t="s">
        <v>15</v>
      </c>
      <c r="AU38" s="299" t="s">
        <v>4</v>
      </c>
      <c r="AV38" s="296" t="s">
        <v>8</v>
      </c>
      <c r="AW38" s="288">
        <v>1</v>
      </c>
      <c r="AX38" s="12">
        <v>100</v>
      </c>
      <c r="AY38" s="12">
        <v>53</v>
      </c>
      <c r="AZ38" s="13">
        <v>1</v>
      </c>
      <c r="BA38" s="305" t="s">
        <v>253</v>
      </c>
      <c r="BB38" s="308" t="s">
        <v>14</v>
      </c>
      <c r="BD38" s="269"/>
      <c r="BE38" s="276"/>
      <c r="BF38" s="276"/>
      <c r="BG38" s="276"/>
      <c r="BH38" s="287"/>
      <c r="BI38" s="8">
        <v>98.5</v>
      </c>
      <c r="BJ38" s="8">
        <v>133</v>
      </c>
      <c r="BK38" s="9">
        <v>9</v>
      </c>
      <c r="BL38" s="284"/>
      <c r="BM38" s="326"/>
    </row>
    <row r="39" spans="1:65" ht="15" customHeight="1" thickBot="1">
      <c r="A39" s="269"/>
      <c r="B39" s="275"/>
      <c r="C39" s="275"/>
      <c r="D39" s="275"/>
      <c r="E39" s="285">
        <v>4</v>
      </c>
      <c r="F39" s="6">
        <v>99.1</v>
      </c>
      <c r="G39" s="6">
        <v>113</v>
      </c>
      <c r="H39" s="7">
        <v>23</v>
      </c>
      <c r="I39" s="313"/>
      <c r="J39" s="294"/>
      <c r="L39" s="269"/>
      <c r="M39" s="275"/>
      <c r="N39" s="275"/>
      <c r="O39" s="275"/>
      <c r="P39" s="286"/>
      <c r="Q39" s="10">
        <v>100</v>
      </c>
      <c r="R39" s="10">
        <v>111</v>
      </c>
      <c r="S39" s="11">
        <v>1</v>
      </c>
      <c r="T39" s="283"/>
      <c r="U39" s="294"/>
      <c r="W39" s="269"/>
      <c r="X39" s="297"/>
      <c r="Y39" s="300"/>
      <c r="Z39" s="297"/>
      <c r="AA39" s="290"/>
      <c r="AB39" s="14">
        <v>100</v>
      </c>
      <c r="AC39" s="14">
        <v>122</v>
      </c>
      <c r="AD39" s="15">
        <v>0</v>
      </c>
      <c r="AE39" s="306"/>
      <c r="AF39" s="309"/>
      <c r="AH39" s="269"/>
      <c r="AI39" s="297"/>
      <c r="AJ39" s="300"/>
      <c r="AK39" s="297"/>
      <c r="AL39" s="290"/>
      <c r="AM39" s="14">
        <v>98.4</v>
      </c>
      <c r="AN39" s="14">
        <v>124</v>
      </c>
      <c r="AO39" s="15">
        <v>5</v>
      </c>
      <c r="AP39" s="319"/>
      <c r="AQ39" s="309"/>
      <c r="AS39" s="269"/>
      <c r="AT39" s="297"/>
      <c r="AU39" s="300"/>
      <c r="AV39" s="297"/>
      <c r="AW39" s="290"/>
      <c r="AX39" s="14">
        <v>95.8</v>
      </c>
      <c r="AY39" s="14">
        <v>48</v>
      </c>
      <c r="AZ39" s="15">
        <v>2</v>
      </c>
      <c r="BA39" s="306"/>
      <c r="BB39" s="343"/>
      <c r="BD39" s="269"/>
      <c r="BE39" s="296" t="s">
        <v>15</v>
      </c>
      <c r="BF39" s="299" t="s">
        <v>4</v>
      </c>
      <c r="BG39" s="296" t="s">
        <v>8</v>
      </c>
      <c r="BH39" s="288">
        <v>1</v>
      </c>
      <c r="BI39" s="12">
        <v>98.9</v>
      </c>
      <c r="BJ39" s="12">
        <v>187</v>
      </c>
      <c r="BK39" s="13">
        <v>1</v>
      </c>
      <c r="BL39" s="305" t="s">
        <v>259</v>
      </c>
      <c r="BM39" s="308" t="s">
        <v>14</v>
      </c>
    </row>
    <row r="40" spans="1:65" ht="15" customHeight="1" thickBot="1">
      <c r="A40" s="269"/>
      <c r="B40" s="275"/>
      <c r="C40" s="275"/>
      <c r="D40" s="275"/>
      <c r="E40" s="287"/>
      <c r="F40" s="8">
        <v>98.9</v>
      </c>
      <c r="G40" s="8">
        <v>93</v>
      </c>
      <c r="H40" s="9">
        <v>23</v>
      </c>
      <c r="I40" s="313"/>
      <c r="J40" s="294"/>
      <c r="L40" s="269"/>
      <c r="M40" s="275"/>
      <c r="N40" s="275"/>
      <c r="O40" s="275"/>
      <c r="P40" s="287"/>
      <c r="Q40" s="8">
        <v>100</v>
      </c>
      <c r="R40" s="8">
        <v>103</v>
      </c>
      <c r="S40" s="9">
        <v>5</v>
      </c>
      <c r="T40" s="283"/>
      <c r="U40" s="294"/>
      <c r="W40" s="269"/>
      <c r="X40" s="297"/>
      <c r="Y40" s="300"/>
      <c r="Z40" s="297"/>
      <c r="AA40" s="288">
        <v>3</v>
      </c>
      <c r="AB40" s="12">
        <v>100</v>
      </c>
      <c r="AC40" s="12">
        <v>137</v>
      </c>
      <c r="AD40" s="13">
        <v>0</v>
      </c>
      <c r="AE40" s="306"/>
      <c r="AF40" s="309"/>
      <c r="AH40" s="269"/>
      <c r="AI40" s="315" t="s">
        <v>15</v>
      </c>
      <c r="AJ40" s="274" t="s">
        <v>6</v>
      </c>
      <c r="AK40" s="274" t="s">
        <v>8</v>
      </c>
      <c r="AL40" s="285">
        <v>1</v>
      </c>
      <c r="AM40" s="6">
        <v>97.1</v>
      </c>
      <c r="AN40" s="6">
        <v>45</v>
      </c>
      <c r="AO40" s="7">
        <v>1</v>
      </c>
      <c r="AP40" s="282" t="s">
        <v>246</v>
      </c>
      <c r="AQ40" s="327" t="s">
        <v>14</v>
      </c>
      <c r="AS40" s="269"/>
      <c r="AT40" s="297"/>
      <c r="AU40" s="300"/>
      <c r="AV40" s="297"/>
      <c r="AW40" s="288">
        <v>2</v>
      </c>
      <c r="AX40" s="12">
        <v>90.4</v>
      </c>
      <c r="AY40" s="12">
        <v>104</v>
      </c>
      <c r="AZ40" s="13">
        <v>0</v>
      </c>
      <c r="BA40" s="306"/>
      <c r="BB40" s="343"/>
      <c r="BD40" s="269"/>
      <c r="BE40" s="297"/>
      <c r="BF40" s="300"/>
      <c r="BG40" s="297"/>
      <c r="BH40" s="290"/>
      <c r="BI40" s="14">
        <v>100</v>
      </c>
      <c r="BJ40" s="14">
        <v>189</v>
      </c>
      <c r="BK40" s="15">
        <v>0</v>
      </c>
      <c r="BL40" s="306"/>
      <c r="BM40" s="343"/>
    </row>
    <row r="41" spans="1:65" ht="15" customHeight="1" thickBot="1">
      <c r="A41" s="269"/>
      <c r="B41" s="275"/>
      <c r="C41" s="275"/>
      <c r="D41" s="275"/>
      <c r="E41" s="285">
        <v>5</v>
      </c>
      <c r="F41" s="6">
        <v>98.5</v>
      </c>
      <c r="G41" s="6">
        <v>65</v>
      </c>
      <c r="H41" s="7">
        <v>1</v>
      </c>
      <c r="I41" s="313"/>
      <c r="J41" s="294"/>
      <c r="L41" s="269"/>
      <c r="M41" s="275"/>
      <c r="N41" s="275"/>
      <c r="O41" s="275"/>
      <c r="P41" s="285">
        <v>3</v>
      </c>
      <c r="Q41" s="6">
        <v>100</v>
      </c>
      <c r="R41" s="6">
        <v>107</v>
      </c>
      <c r="S41" s="7">
        <v>3</v>
      </c>
      <c r="T41" s="283"/>
      <c r="U41" s="294"/>
      <c r="W41" s="269"/>
      <c r="X41" s="297"/>
      <c r="Y41" s="300"/>
      <c r="Z41" s="297"/>
      <c r="AA41" s="289"/>
      <c r="AB41" s="16">
        <v>100</v>
      </c>
      <c r="AC41" s="16">
        <v>136</v>
      </c>
      <c r="AD41" s="17">
        <v>0</v>
      </c>
      <c r="AE41" s="306"/>
      <c r="AF41" s="309"/>
      <c r="AH41" s="269"/>
      <c r="AI41" s="316"/>
      <c r="AJ41" s="275"/>
      <c r="AK41" s="275"/>
      <c r="AL41" s="287"/>
      <c r="AM41" s="8">
        <v>98.9</v>
      </c>
      <c r="AN41" s="8">
        <v>64</v>
      </c>
      <c r="AO41" s="9">
        <v>1</v>
      </c>
      <c r="AP41" s="283"/>
      <c r="AQ41" s="280"/>
      <c r="AS41" s="269"/>
      <c r="AT41" s="297"/>
      <c r="AU41" s="300"/>
      <c r="AV41" s="297"/>
      <c r="AW41" s="290"/>
      <c r="AX41" s="16">
        <v>92.4</v>
      </c>
      <c r="AY41" s="16">
        <v>132</v>
      </c>
      <c r="AZ41" s="17">
        <v>3</v>
      </c>
      <c r="BA41" s="306"/>
      <c r="BB41" s="343"/>
      <c r="BD41" s="269"/>
      <c r="BE41" s="297"/>
      <c r="BF41" s="300"/>
      <c r="BG41" s="297"/>
      <c r="BH41" s="288">
        <v>2</v>
      </c>
      <c r="BI41" s="12">
        <v>100</v>
      </c>
      <c r="BJ41" s="12">
        <v>199</v>
      </c>
      <c r="BK41" s="13">
        <v>1</v>
      </c>
      <c r="BL41" s="306"/>
      <c r="BM41" s="343"/>
    </row>
    <row r="42" spans="1:65" ht="15" customHeight="1" thickBot="1">
      <c r="A42" s="269"/>
      <c r="B42" s="275"/>
      <c r="C42" s="275"/>
      <c r="D42" s="275"/>
      <c r="E42" s="286"/>
      <c r="F42" s="10">
        <v>98.1</v>
      </c>
      <c r="G42" s="10">
        <v>54</v>
      </c>
      <c r="H42" s="11">
        <v>1</v>
      </c>
      <c r="I42" s="313"/>
      <c r="J42" s="294"/>
      <c r="L42" s="269"/>
      <c r="M42" s="275"/>
      <c r="N42" s="275"/>
      <c r="O42" s="275"/>
      <c r="P42" s="286"/>
      <c r="Q42" s="10">
        <v>100</v>
      </c>
      <c r="R42" s="10">
        <v>111</v>
      </c>
      <c r="S42" s="11">
        <v>3</v>
      </c>
      <c r="T42" s="283"/>
      <c r="U42" s="294"/>
      <c r="W42" s="269"/>
      <c r="X42" s="297"/>
      <c r="Y42" s="300"/>
      <c r="Z42" s="297"/>
      <c r="AA42" s="290"/>
      <c r="AB42" s="14">
        <v>99.2</v>
      </c>
      <c r="AC42" s="14">
        <v>120</v>
      </c>
      <c r="AD42" s="15">
        <v>1</v>
      </c>
      <c r="AE42" s="306"/>
      <c r="AF42" s="309"/>
      <c r="AH42" s="269"/>
      <c r="AI42" s="316"/>
      <c r="AJ42" s="275"/>
      <c r="AK42" s="275"/>
      <c r="AL42" s="285">
        <v>2</v>
      </c>
      <c r="AM42" s="6">
        <v>100</v>
      </c>
      <c r="AN42" s="6">
        <v>32</v>
      </c>
      <c r="AO42" s="7">
        <v>2</v>
      </c>
      <c r="AP42" s="283"/>
      <c r="AQ42" s="280"/>
      <c r="AS42" s="269"/>
      <c r="AT42" s="297"/>
      <c r="AU42" s="300"/>
      <c r="AV42" s="297"/>
      <c r="AW42" s="288">
        <v>3</v>
      </c>
      <c r="AX42" s="12">
        <v>97.3</v>
      </c>
      <c r="AY42" s="12">
        <v>147</v>
      </c>
      <c r="AZ42" s="13">
        <v>0</v>
      </c>
      <c r="BA42" s="306"/>
      <c r="BB42" s="343"/>
      <c r="BD42" s="269"/>
      <c r="BE42" s="297"/>
      <c r="BF42" s="300"/>
      <c r="BG42" s="297"/>
      <c r="BH42" s="290"/>
      <c r="BI42" s="16">
        <v>100</v>
      </c>
      <c r="BJ42" s="16">
        <v>185</v>
      </c>
      <c r="BK42" s="17">
        <v>3</v>
      </c>
      <c r="BL42" s="306"/>
      <c r="BM42" s="343"/>
    </row>
    <row r="43" spans="1:65" ht="14.25" customHeight="1" thickBot="1">
      <c r="A43" s="269"/>
      <c r="B43" s="275"/>
      <c r="C43" s="275"/>
      <c r="D43" s="275"/>
      <c r="E43" s="287"/>
      <c r="F43" s="8">
        <v>98.6</v>
      </c>
      <c r="G43" s="8">
        <v>74</v>
      </c>
      <c r="H43" s="9">
        <v>1</v>
      </c>
      <c r="I43" s="313"/>
      <c r="J43" s="294"/>
      <c r="L43" s="269"/>
      <c r="M43" s="275"/>
      <c r="N43" s="275"/>
      <c r="O43" s="275"/>
      <c r="P43" s="287"/>
      <c r="Q43" s="8">
        <v>99.2</v>
      </c>
      <c r="R43" s="8">
        <v>119</v>
      </c>
      <c r="S43" s="9">
        <v>5</v>
      </c>
      <c r="T43" s="283"/>
      <c r="U43" s="294"/>
      <c r="W43" s="269"/>
      <c r="X43" s="275" t="s">
        <v>15</v>
      </c>
      <c r="Y43" s="275" t="s">
        <v>6</v>
      </c>
      <c r="Z43" s="275" t="s">
        <v>9</v>
      </c>
      <c r="AA43" s="44">
        <v>1</v>
      </c>
      <c r="AB43" s="6">
        <v>90.9</v>
      </c>
      <c r="AC43" s="6">
        <v>33</v>
      </c>
      <c r="AD43" s="7">
        <v>0</v>
      </c>
      <c r="AE43" s="313" t="s">
        <v>124</v>
      </c>
      <c r="AF43" s="294" t="s">
        <v>14</v>
      </c>
      <c r="AH43" s="269"/>
      <c r="AI43" s="316"/>
      <c r="AJ43" s="275"/>
      <c r="AK43" s="275"/>
      <c r="AL43" s="286"/>
      <c r="AM43" s="10">
        <v>97.6</v>
      </c>
      <c r="AN43" s="10">
        <v>85</v>
      </c>
      <c r="AO43" s="11">
        <v>3</v>
      </c>
      <c r="AP43" s="283"/>
      <c r="AQ43" s="280"/>
      <c r="AS43" s="269"/>
      <c r="AT43" s="297"/>
      <c r="AU43" s="300"/>
      <c r="AV43" s="297"/>
      <c r="AW43" s="289"/>
      <c r="AX43" s="16">
        <v>97.6</v>
      </c>
      <c r="AY43" s="16">
        <v>125</v>
      </c>
      <c r="AZ43" s="17">
        <v>0</v>
      </c>
      <c r="BA43" s="306"/>
      <c r="BB43" s="343"/>
      <c r="BD43" s="269"/>
      <c r="BE43" s="297"/>
      <c r="BF43" s="300"/>
      <c r="BG43" s="297"/>
      <c r="BH43" s="288">
        <v>3</v>
      </c>
      <c r="BI43" s="12">
        <v>96.4</v>
      </c>
      <c r="BJ43" s="12">
        <v>137</v>
      </c>
      <c r="BK43" s="13">
        <v>1</v>
      </c>
      <c r="BL43" s="306"/>
      <c r="BM43" s="343"/>
    </row>
    <row r="44" spans="1:65" ht="12.75" customHeight="1" thickBot="1">
      <c r="A44" s="269"/>
      <c r="B44" s="296" t="s">
        <v>12</v>
      </c>
      <c r="C44" s="299" t="s">
        <v>4</v>
      </c>
      <c r="D44" s="296" t="s">
        <v>9</v>
      </c>
      <c r="E44" s="288">
        <v>1</v>
      </c>
      <c r="F44" s="12">
        <v>100</v>
      </c>
      <c r="G44" s="12">
        <v>121</v>
      </c>
      <c r="H44" s="13">
        <v>6</v>
      </c>
      <c r="I44" s="318" t="s">
        <v>19</v>
      </c>
      <c r="J44" s="321" t="s">
        <v>63</v>
      </c>
      <c r="K44" s="5"/>
      <c r="L44" s="269"/>
      <c r="M44" s="296" t="s">
        <v>15</v>
      </c>
      <c r="N44" s="299" t="s">
        <v>4</v>
      </c>
      <c r="O44" s="296" t="s">
        <v>8</v>
      </c>
      <c r="P44" s="288">
        <v>1</v>
      </c>
      <c r="Q44" s="12">
        <v>98.6</v>
      </c>
      <c r="R44" s="12">
        <v>71</v>
      </c>
      <c r="S44" s="13">
        <v>26</v>
      </c>
      <c r="T44" s="305" t="s">
        <v>235</v>
      </c>
      <c r="U44" s="308" t="s">
        <v>14</v>
      </c>
      <c r="W44" s="269"/>
      <c r="X44" s="275"/>
      <c r="Y44" s="275"/>
      <c r="Z44" s="275"/>
      <c r="AA44" s="285">
        <v>2</v>
      </c>
      <c r="AB44" s="6">
        <v>82.2</v>
      </c>
      <c r="AC44" s="6">
        <v>101</v>
      </c>
      <c r="AD44" s="7">
        <v>1</v>
      </c>
      <c r="AE44" s="313"/>
      <c r="AF44" s="294"/>
      <c r="AH44" s="269"/>
      <c r="AI44" s="316"/>
      <c r="AJ44" s="275"/>
      <c r="AK44" s="275"/>
      <c r="AL44" s="287"/>
      <c r="AM44" s="8">
        <v>98.5</v>
      </c>
      <c r="AN44" s="8">
        <v>67</v>
      </c>
      <c r="AO44" s="9">
        <v>2</v>
      </c>
      <c r="AP44" s="283"/>
      <c r="AQ44" s="280"/>
      <c r="AS44" s="269"/>
      <c r="AT44" s="298"/>
      <c r="AU44" s="301"/>
      <c r="AV44" s="298"/>
      <c r="AW44" s="290"/>
      <c r="AX44" s="14">
        <v>98.5</v>
      </c>
      <c r="AY44" s="14">
        <v>134</v>
      </c>
      <c r="AZ44" s="15">
        <v>1</v>
      </c>
      <c r="BA44" s="307"/>
      <c r="BB44" s="344"/>
      <c r="BD44" s="269"/>
      <c r="BE44" s="297"/>
      <c r="BF44" s="300"/>
      <c r="BG44" s="297"/>
      <c r="BH44" s="289"/>
      <c r="BI44" s="16">
        <v>96.2</v>
      </c>
      <c r="BJ44" s="16">
        <v>133</v>
      </c>
      <c r="BK44" s="17">
        <v>1</v>
      </c>
      <c r="BL44" s="306"/>
      <c r="BM44" s="343"/>
    </row>
    <row r="45" spans="1:65" ht="13.8" thickBot="1">
      <c r="A45" s="269"/>
      <c r="B45" s="297"/>
      <c r="C45" s="300"/>
      <c r="D45" s="297"/>
      <c r="E45" s="289"/>
      <c r="F45" s="16">
        <v>100</v>
      </c>
      <c r="G45" s="16">
        <v>107</v>
      </c>
      <c r="H45" s="17">
        <v>4</v>
      </c>
      <c r="I45" s="319"/>
      <c r="J45" s="309"/>
      <c r="L45" s="269"/>
      <c r="M45" s="297"/>
      <c r="N45" s="300"/>
      <c r="O45" s="297"/>
      <c r="P45" s="290"/>
      <c r="Q45" s="14">
        <v>100</v>
      </c>
      <c r="R45" s="14">
        <v>90</v>
      </c>
      <c r="S45" s="15">
        <v>35</v>
      </c>
      <c r="T45" s="306"/>
      <c r="U45" s="309"/>
      <c r="W45" s="269"/>
      <c r="X45" s="275"/>
      <c r="Y45" s="275"/>
      <c r="Z45" s="275"/>
      <c r="AA45" s="286"/>
      <c r="AB45" s="10">
        <v>88.1</v>
      </c>
      <c r="AC45" s="10">
        <v>84</v>
      </c>
      <c r="AD45" s="11">
        <v>3</v>
      </c>
      <c r="AE45" s="313"/>
      <c r="AF45" s="294"/>
      <c r="AH45" s="269"/>
      <c r="AI45" s="316"/>
      <c r="AJ45" s="275"/>
      <c r="AK45" s="275"/>
      <c r="AL45" s="311">
        <v>3</v>
      </c>
      <c r="AM45" s="72">
        <v>96.7</v>
      </c>
      <c r="AN45" s="72">
        <v>61</v>
      </c>
      <c r="AO45" s="73">
        <v>19</v>
      </c>
      <c r="AP45" s="283"/>
      <c r="AQ45" s="280"/>
      <c r="AS45" s="269"/>
      <c r="AT45" s="274" t="s">
        <v>15</v>
      </c>
      <c r="AU45" s="274" t="s">
        <v>6</v>
      </c>
      <c r="AV45" s="274" t="s">
        <v>9</v>
      </c>
      <c r="AW45" s="285">
        <v>1</v>
      </c>
      <c r="AX45" s="6">
        <v>85.7</v>
      </c>
      <c r="AY45" s="6">
        <v>244</v>
      </c>
      <c r="AZ45" s="7">
        <v>6</v>
      </c>
      <c r="BA45" s="282" t="s">
        <v>140</v>
      </c>
      <c r="BB45" s="324" t="s">
        <v>14</v>
      </c>
      <c r="BD45" s="269"/>
      <c r="BE45" s="298"/>
      <c r="BF45" s="301"/>
      <c r="BG45" s="298"/>
      <c r="BH45" s="290"/>
      <c r="BI45" s="14">
        <v>99.2</v>
      </c>
      <c r="BJ45" s="14">
        <v>121</v>
      </c>
      <c r="BK45" s="15">
        <v>1</v>
      </c>
      <c r="BL45" s="307"/>
      <c r="BM45" s="344"/>
    </row>
    <row r="46" spans="1:65" ht="13.8" thickBot="1">
      <c r="A46" s="269"/>
      <c r="B46" s="297"/>
      <c r="C46" s="300"/>
      <c r="D46" s="297"/>
      <c r="E46" s="290"/>
      <c r="F46" s="14">
        <v>100</v>
      </c>
      <c r="G46" s="14">
        <v>197</v>
      </c>
      <c r="H46" s="15">
        <v>3</v>
      </c>
      <c r="I46" s="319"/>
      <c r="J46" s="309"/>
      <c r="L46" s="269"/>
      <c r="M46" s="297"/>
      <c r="N46" s="300"/>
      <c r="O46" s="297"/>
      <c r="P46" s="288">
        <v>2</v>
      </c>
      <c r="Q46" s="12">
        <v>100</v>
      </c>
      <c r="R46" s="12">
        <v>111</v>
      </c>
      <c r="S46" s="13">
        <v>0</v>
      </c>
      <c r="T46" s="306"/>
      <c r="U46" s="309"/>
      <c r="W46" s="269"/>
      <c r="X46" s="275"/>
      <c r="Y46" s="275"/>
      <c r="Z46" s="275"/>
      <c r="AA46" s="285">
        <v>3</v>
      </c>
      <c r="AB46" s="6">
        <v>89.7</v>
      </c>
      <c r="AC46" s="6">
        <v>117</v>
      </c>
      <c r="AD46" s="7">
        <v>9</v>
      </c>
      <c r="AE46" s="313"/>
      <c r="AF46" s="294"/>
      <c r="AH46" s="269"/>
      <c r="AI46" s="316"/>
      <c r="AJ46" s="275"/>
      <c r="AK46" s="275"/>
      <c r="AL46" s="328"/>
      <c r="AM46" s="71">
        <v>88.8</v>
      </c>
      <c r="AN46" s="71">
        <v>107</v>
      </c>
      <c r="AO46" s="75">
        <v>26</v>
      </c>
      <c r="AP46" s="283"/>
      <c r="AQ46" s="280"/>
      <c r="AS46" s="269"/>
      <c r="AT46" s="275"/>
      <c r="AU46" s="275"/>
      <c r="AV46" s="275"/>
      <c r="AW46" s="287"/>
      <c r="AX46" s="8">
        <v>83.8</v>
      </c>
      <c r="AY46" s="8">
        <v>148</v>
      </c>
      <c r="AZ46" s="9">
        <v>0</v>
      </c>
      <c r="BA46" s="283"/>
      <c r="BB46" s="325"/>
      <c r="BD46" s="269"/>
      <c r="BE46" s="274" t="s">
        <v>15</v>
      </c>
      <c r="BF46" s="274" t="s">
        <v>6</v>
      </c>
      <c r="BG46" s="274" t="s">
        <v>9</v>
      </c>
      <c r="BH46" s="285">
        <v>1</v>
      </c>
      <c r="BI46" s="10">
        <v>90</v>
      </c>
      <c r="BJ46" s="6">
        <v>220</v>
      </c>
      <c r="BK46" s="7">
        <v>5</v>
      </c>
      <c r="BL46" s="282" t="s">
        <v>152</v>
      </c>
      <c r="BM46" s="324" t="s">
        <v>14</v>
      </c>
    </row>
    <row r="47" spans="1:65" ht="13.8" thickBot="1">
      <c r="A47" s="269"/>
      <c r="B47" s="297"/>
      <c r="C47" s="300"/>
      <c r="D47" s="297"/>
      <c r="E47" s="288">
        <v>2</v>
      </c>
      <c r="F47" s="12">
        <v>100</v>
      </c>
      <c r="G47" s="12">
        <v>60</v>
      </c>
      <c r="H47" s="13">
        <v>5</v>
      </c>
      <c r="I47" s="319"/>
      <c r="J47" s="309"/>
      <c r="L47" s="269"/>
      <c r="M47" s="297"/>
      <c r="N47" s="300"/>
      <c r="O47" s="297"/>
      <c r="P47" s="289"/>
      <c r="Q47" s="16">
        <v>100</v>
      </c>
      <c r="R47" s="16">
        <v>218</v>
      </c>
      <c r="S47" s="17">
        <v>0</v>
      </c>
      <c r="T47" s="306"/>
      <c r="U47" s="309"/>
      <c r="W47" s="269"/>
      <c r="X47" s="275"/>
      <c r="Y47" s="275"/>
      <c r="Z47" s="275"/>
      <c r="AA47" s="286"/>
      <c r="AB47" s="10">
        <v>91</v>
      </c>
      <c r="AC47" s="10">
        <v>100</v>
      </c>
      <c r="AD47" s="11">
        <v>15</v>
      </c>
      <c r="AE47" s="313"/>
      <c r="AF47" s="294"/>
      <c r="AH47" s="269"/>
      <c r="AI47" s="316"/>
      <c r="AJ47" s="275"/>
      <c r="AK47" s="275"/>
      <c r="AL47" s="285">
        <v>4</v>
      </c>
      <c r="AM47" s="6">
        <v>100</v>
      </c>
      <c r="AN47" s="6">
        <v>154</v>
      </c>
      <c r="AO47" s="7">
        <v>10</v>
      </c>
      <c r="AP47" s="283"/>
      <c r="AQ47" s="280"/>
      <c r="AS47" s="269"/>
      <c r="AT47" s="275"/>
      <c r="AU47" s="275"/>
      <c r="AV47" s="275"/>
      <c r="AW47" s="285">
        <v>2</v>
      </c>
      <c r="AX47" s="6">
        <v>60</v>
      </c>
      <c r="AY47" s="6">
        <v>125</v>
      </c>
      <c r="AZ47" s="7">
        <v>1</v>
      </c>
      <c r="BA47" s="283"/>
      <c r="BB47" s="325"/>
      <c r="BD47" s="269"/>
      <c r="BE47" s="275"/>
      <c r="BF47" s="275"/>
      <c r="BG47" s="275"/>
      <c r="BH47" s="287"/>
      <c r="BI47" s="10">
        <v>86.3</v>
      </c>
      <c r="BJ47" s="8">
        <v>205</v>
      </c>
      <c r="BK47" s="9">
        <v>2</v>
      </c>
      <c r="BL47" s="283"/>
      <c r="BM47" s="325"/>
    </row>
    <row r="48" spans="1:65" ht="15.75" customHeight="1" thickBot="1">
      <c r="A48" s="269"/>
      <c r="B48" s="297"/>
      <c r="C48" s="300"/>
      <c r="D48" s="297"/>
      <c r="E48" s="289"/>
      <c r="F48" s="16">
        <v>100</v>
      </c>
      <c r="G48" s="16">
        <v>126</v>
      </c>
      <c r="H48" s="17">
        <v>9</v>
      </c>
      <c r="I48" s="319"/>
      <c r="J48" s="309"/>
      <c r="L48" s="269"/>
      <c r="M48" s="297"/>
      <c r="N48" s="300"/>
      <c r="O48" s="297"/>
      <c r="P48" s="290"/>
      <c r="Q48" s="14">
        <v>100</v>
      </c>
      <c r="R48" s="14">
        <v>154</v>
      </c>
      <c r="S48" s="15">
        <v>0</v>
      </c>
      <c r="T48" s="306"/>
      <c r="U48" s="309"/>
      <c r="W48" s="269"/>
      <c r="X48" s="275"/>
      <c r="Y48" s="275"/>
      <c r="Z48" s="275"/>
      <c r="AA48" s="287"/>
      <c r="AB48" s="8">
        <v>86.6</v>
      </c>
      <c r="AC48" s="8">
        <v>97</v>
      </c>
      <c r="AD48" s="9">
        <v>16</v>
      </c>
      <c r="AE48" s="313"/>
      <c r="AF48" s="294"/>
      <c r="AH48" s="269"/>
      <c r="AI48" s="316"/>
      <c r="AJ48" s="275"/>
      <c r="AK48" s="275"/>
      <c r="AL48" s="286"/>
      <c r="AM48" s="10">
        <v>100</v>
      </c>
      <c r="AN48" s="10">
        <v>126</v>
      </c>
      <c r="AO48" s="11">
        <v>10</v>
      </c>
      <c r="AP48" s="283"/>
      <c r="AQ48" s="280"/>
      <c r="AS48" s="269"/>
      <c r="AT48" s="275"/>
      <c r="AU48" s="275"/>
      <c r="AV48" s="275"/>
      <c r="AW48" s="287"/>
      <c r="AX48" s="10">
        <v>62</v>
      </c>
      <c r="AY48" s="10">
        <v>137</v>
      </c>
      <c r="AZ48" s="11">
        <v>2</v>
      </c>
      <c r="BA48" s="283"/>
      <c r="BB48" s="325"/>
      <c r="BD48" s="269"/>
      <c r="BE48" s="275"/>
      <c r="BF48" s="275"/>
      <c r="BG48" s="275"/>
      <c r="BH48" s="285">
        <v>2</v>
      </c>
      <c r="BI48" s="6">
        <v>88.2</v>
      </c>
      <c r="BJ48" s="6">
        <v>76</v>
      </c>
      <c r="BK48" s="7">
        <v>1</v>
      </c>
      <c r="BL48" s="283"/>
      <c r="BM48" s="325"/>
    </row>
    <row r="49" spans="1:65" ht="15.75" customHeight="1" thickBot="1">
      <c r="A49" s="269"/>
      <c r="B49" s="297"/>
      <c r="C49" s="300"/>
      <c r="D49" s="297"/>
      <c r="E49" s="290"/>
      <c r="F49" s="14">
        <v>100</v>
      </c>
      <c r="G49" s="14">
        <v>102</v>
      </c>
      <c r="H49" s="15">
        <v>10</v>
      </c>
      <c r="I49" s="319"/>
      <c r="J49" s="309"/>
      <c r="L49" s="269"/>
      <c r="M49" s="297"/>
      <c r="N49" s="300"/>
      <c r="O49" s="297"/>
      <c r="P49" s="288">
        <v>3</v>
      </c>
      <c r="Q49" s="12">
        <v>100</v>
      </c>
      <c r="R49" s="12">
        <v>118</v>
      </c>
      <c r="S49" s="13">
        <v>1</v>
      </c>
      <c r="T49" s="306"/>
      <c r="U49" s="309"/>
      <c r="W49" s="269"/>
      <c r="X49" s="296" t="s">
        <v>15</v>
      </c>
      <c r="Y49" s="299" t="s">
        <v>4</v>
      </c>
      <c r="Z49" s="296" t="s">
        <v>9</v>
      </c>
      <c r="AA49" s="47">
        <v>1</v>
      </c>
      <c r="AB49" s="12">
        <v>88.9</v>
      </c>
      <c r="AC49" s="12">
        <v>63</v>
      </c>
      <c r="AD49" s="13">
        <v>0</v>
      </c>
      <c r="AE49" s="318" t="s">
        <v>125</v>
      </c>
      <c r="AF49" s="321" t="s">
        <v>126</v>
      </c>
      <c r="AH49" s="269"/>
      <c r="AI49" s="317"/>
      <c r="AJ49" s="276"/>
      <c r="AK49" s="276"/>
      <c r="AL49" s="287"/>
      <c r="AM49" s="8">
        <v>98.7</v>
      </c>
      <c r="AN49" s="8">
        <v>155</v>
      </c>
      <c r="AO49" s="9">
        <v>10</v>
      </c>
      <c r="AP49" s="284"/>
      <c r="AQ49" s="281"/>
      <c r="AS49" s="269"/>
      <c r="AT49" s="275"/>
      <c r="AU49" s="275"/>
      <c r="AV49" s="275"/>
      <c r="AW49" s="285">
        <v>3</v>
      </c>
      <c r="AX49" s="6">
        <v>90.8</v>
      </c>
      <c r="AY49" s="6">
        <v>141</v>
      </c>
      <c r="AZ49" s="7">
        <v>0</v>
      </c>
      <c r="BA49" s="283"/>
      <c r="BB49" s="325"/>
      <c r="BD49" s="269"/>
      <c r="BE49" s="275"/>
      <c r="BF49" s="275"/>
      <c r="BG49" s="275"/>
      <c r="BH49" s="287"/>
      <c r="BI49" s="10">
        <v>92.9</v>
      </c>
      <c r="BJ49" s="10">
        <v>99</v>
      </c>
      <c r="BK49" s="11">
        <v>3</v>
      </c>
      <c r="BL49" s="283"/>
      <c r="BM49" s="325"/>
    </row>
    <row r="50" spans="1:65">
      <c r="A50" s="269"/>
      <c r="B50" s="297"/>
      <c r="C50" s="300"/>
      <c r="D50" s="297"/>
      <c r="E50" s="288">
        <v>3</v>
      </c>
      <c r="F50" s="12">
        <v>100</v>
      </c>
      <c r="G50" s="12">
        <v>99</v>
      </c>
      <c r="H50" s="13">
        <v>2</v>
      </c>
      <c r="I50" s="319"/>
      <c r="J50" s="309"/>
      <c r="L50" s="269"/>
      <c r="M50" s="297"/>
      <c r="N50" s="300"/>
      <c r="O50" s="297"/>
      <c r="P50" s="289"/>
      <c r="Q50" s="16">
        <v>100</v>
      </c>
      <c r="R50" s="16">
        <v>119</v>
      </c>
      <c r="S50" s="17">
        <v>2</v>
      </c>
      <c r="T50" s="306"/>
      <c r="U50" s="309"/>
      <c r="W50" s="269"/>
      <c r="X50" s="297"/>
      <c r="Y50" s="300"/>
      <c r="Z50" s="297"/>
      <c r="AA50" s="288">
        <v>2</v>
      </c>
      <c r="AB50" s="12">
        <v>93.1</v>
      </c>
      <c r="AC50" s="12">
        <v>188</v>
      </c>
      <c r="AD50" s="13">
        <v>20</v>
      </c>
      <c r="AE50" s="319"/>
      <c r="AF50" s="309"/>
      <c r="AH50" s="269"/>
      <c r="AI50" s="296" t="s">
        <v>15</v>
      </c>
      <c r="AJ50" s="299" t="s">
        <v>4</v>
      </c>
      <c r="AK50" s="296" t="s">
        <v>8</v>
      </c>
      <c r="AL50" s="288">
        <v>1</v>
      </c>
      <c r="AM50" s="16">
        <v>96.5</v>
      </c>
      <c r="AN50" s="12">
        <v>58</v>
      </c>
      <c r="AO50" s="13">
        <v>6</v>
      </c>
      <c r="AP50" s="305" t="s">
        <v>247</v>
      </c>
      <c r="AQ50" s="308" t="s">
        <v>14</v>
      </c>
      <c r="AS50" s="269"/>
      <c r="AT50" s="275"/>
      <c r="AU50" s="275"/>
      <c r="AV50" s="275"/>
      <c r="AW50" s="286"/>
      <c r="AX50" s="10">
        <v>91.7</v>
      </c>
      <c r="AY50" s="10">
        <v>133</v>
      </c>
      <c r="AZ50" s="11">
        <v>2</v>
      </c>
      <c r="BA50" s="283"/>
      <c r="BB50" s="325"/>
      <c r="BD50" s="269"/>
      <c r="BE50" s="275"/>
      <c r="BF50" s="275"/>
      <c r="BG50" s="275"/>
      <c r="BH50" s="285">
        <v>3</v>
      </c>
      <c r="BI50" s="6">
        <v>79.5</v>
      </c>
      <c r="BJ50" s="6">
        <v>132</v>
      </c>
      <c r="BK50" s="7">
        <v>6</v>
      </c>
      <c r="BL50" s="283"/>
      <c r="BM50" s="325"/>
    </row>
    <row r="51" spans="1:65" ht="13.8" thickBot="1">
      <c r="A51" s="269"/>
      <c r="B51" s="297"/>
      <c r="C51" s="300"/>
      <c r="D51" s="297"/>
      <c r="E51" s="289"/>
      <c r="F51" s="16">
        <v>100</v>
      </c>
      <c r="G51" s="16">
        <v>104</v>
      </c>
      <c r="H51" s="17">
        <v>8</v>
      </c>
      <c r="I51" s="319"/>
      <c r="J51" s="309"/>
      <c r="L51" s="269"/>
      <c r="M51" s="297"/>
      <c r="N51" s="300"/>
      <c r="O51" s="297"/>
      <c r="P51" s="290"/>
      <c r="Q51" s="14">
        <v>100</v>
      </c>
      <c r="R51" s="14">
        <v>122</v>
      </c>
      <c r="S51" s="15">
        <v>3</v>
      </c>
      <c r="T51" s="306"/>
      <c r="U51" s="309"/>
      <c r="W51" s="269"/>
      <c r="X51" s="297"/>
      <c r="Y51" s="300"/>
      <c r="Z51" s="297"/>
      <c r="AA51" s="289"/>
      <c r="AB51" s="16">
        <v>93.9</v>
      </c>
      <c r="AC51" s="16">
        <v>136</v>
      </c>
      <c r="AD51" s="17">
        <v>15</v>
      </c>
      <c r="AE51" s="319"/>
      <c r="AF51" s="309"/>
      <c r="AH51" s="269"/>
      <c r="AI51" s="297"/>
      <c r="AJ51" s="300"/>
      <c r="AK51" s="297"/>
      <c r="AL51" s="290"/>
      <c r="AM51" s="14">
        <v>100</v>
      </c>
      <c r="AN51" s="14">
        <v>44</v>
      </c>
      <c r="AO51" s="15">
        <v>4</v>
      </c>
      <c r="AP51" s="306"/>
      <c r="AQ51" s="309"/>
      <c r="AS51" s="269"/>
      <c r="AT51" s="276"/>
      <c r="AU51" s="276"/>
      <c r="AV51" s="276"/>
      <c r="AW51" s="287"/>
      <c r="AX51" s="8">
        <v>86.4</v>
      </c>
      <c r="AY51" s="8">
        <v>118</v>
      </c>
      <c r="AZ51" s="9">
        <v>1</v>
      </c>
      <c r="BA51" s="284"/>
      <c r="BB51" s="326"/>
      <c r="BD51" s="269"/>
      <c r="BE51" s="275"/>
      <c r="BF51" s="275"/>
      <c r="BG51" s="275"/>
      <c r="BH51" s="286"/>
      <c r="BI51" s="10">
        <v>80.8</v>
      </c>
      <c r="BJ51" s="10">
        <v>125</v>
      </c>
      <c r="BK51" s="11">
        <v>11</v>
      </c>
      <c r="BL51" s="283"/>
      <c r="BM51" s="325"/>
    </row>
    <row r="52" spans="1:65" ht="15.75" customHeight="1" thickBot="1">
      <c r="A52" s="269"/>
      <c r="B52" s="297"/>
      <c r="C52" s="300"/>
      <c r="D52" s="297"/>
      <c r="E52" s="290"/>
      <c r="F52" s="14">
        <v>99.1</v>
      </c>
      <c r="G52" s="14">
        <v>109</v>
      </c>
      <c r="H52" s="15">
        <v>12</v>
      </c>
      <c r="I52" s="319"/>
      <c r="J52" s="309"/>
      <c r="L52" s="269"/>
      <c r="M52" s="275" t="s">
        <v>15</v>
      </c>
      <c r="N52" s="275" t="s">
        <v>6</v>
      </c>
      <c r="O52" s="275" t="s">
        <v>9</v>
      </c>
      <c r="P52" s="285">
        <v>1</v>
      </c>
      <c r="Q52" s="10">
        <v>77.7</v>
      </c>
      <c r="R52" s="6">
        <v>103</v>
      </c>
      <c r="S52" s="7">
        <v>14</v>
      </c>
      <c r="T52" s="313" t="s">
        <v>104</v>
      </c>
      <c r="U52" s="294" t="s">
        <v>14</v>
      </c>
      <c r="W52" s="269"/>
      <c r="X52" s="297"/>
      <c r="Y52" s="300"/>
      <c r="Z52" s="297"/>
      <c r="AA52" s="290"/>
      <c r="AB52" s="14">
        <v>90</v>
      </c>
      <c r="AC52" s="14">
        <v>70</v>
      </c>
      <c r="AD52" s="15">
        <v>4</v>
      </c>
      <c r="AE52" s="319"/>
      <c r="AF52" s="309"/>
      <c r="AH52" s="269"/>
      <c r="AI52" s="297"/>
      <c r="AJ52" s="300"/>
      <c r="AK52" s="297"/>
      <c r="AL52" s="47">
        <v>2</v>
      </c>
      <c r="AM52" s="12">
        <v>100</v>
      </c>
      <c r="AN52" s="51">
        <v>56</v>
      </c>
      <c r="AO52" s="52">
        <v>0</v>
      </c>
      <c r="AP52" s="306"/>
      <c r="AQ52" s="309"/>
      <c r="AS52" s="269"/>
      <c r="AT52" s="296" t="s">
        <v>15</v>
      </c>
      <c r="AU52" s="299" t="s">
        <v>4</v>
      </c>
      <c r="AV52" s="296" t="s">
        <v>9</v>
      </c>
      <c r="AW52" s="47">
        <v>1</v>
      </c>
      <c r="AX52" s="12">
        <v>78.3</v>
      </c>
      <c r="AY52" s="12">
        <v>106</v>
      </c>
      <c r="AZ52" s="13">
        <v>5</v>
      </c>
      <c r="BA52" s="318" t="s">
        <v>141</v>
      </c>
      <c r="BB52" s="305" t="s">
        <v>142</v>
      </c>
      <c r="BD52" s="269"/>
      <c r="BE52" s="276"/>
      <c r="BF52" s="276"/>
      <c r="BG52" s="276"/>
      <c r="BH52" s="287"/>
      <c r="BI52" s="8">
        <v>84.2</v>
      </c>
      <c r="BJ52" s="8">
        <v>120</v>
      </c>
      <c r="BK52" s="9">
        <v>15</v>
      </c>
      <c r="BL52" s="284"/>
      <c r="BM52" s="326"/>
    </row>
    <row r="53" spans="1:65" ht="15.75" customHeight="1" thickBot="1">
      <c r="A53" s="269"/>
      <c r="B53" s="297"/>
      <c r="C53" s="300"/>
      <c r="D53" s="297"/>
      <c r="E53" s="288">
        <v>4</v>
      </c>
      <c r="F53" s="12">
        <v>99.4</v>
      </c>
      <c r="G53" s="12">
        <v>162</v>
      </c>
      <c r="H53" s="13">
        <v>3</v>
      </c>
      <c r="I53" s="319"/>
      <c r="J53" s="309"/>
      <c r="L53" s="269"/>
      <c r="M53" s="275"/>
      <c r="N53" s="275"/>
      <c r="O53" s="275"/>
      <c r="P53" s="286"/>
      <c r="Q53" s="10">
        <v>72.8</v>
      </c>
      <c r="R53" s="10">
        <v>125</v>
      </c>
      <c r="S53" s="11">
        <v>9</v>
      </c>
      <c r="T53" s="313"/>
      <c r="U53" s="294"/>
      <c r="W53" s="269"/>
      <c r="X53" s="297"/>
      <c r="Y53" s="300"/>
      <c r="Z53" s="297"/>
      <c r="AA53" s="288">
        <v>3</v>
      </c>
      <c r="AB53" s="12">
        <v>93.2</v>
      </c>
      <c r="AC53" s="12">
        <v>88</v>
      </c>
      <c r="AD53" s="13">
        <v>25</v>
      </c>
      <c r="AE53" s="319"/>
      <c r="AF53" s="309"/>
      <c r="AH53" s="269"/>
      <c r="AI53" s="297"/>
      <c r="AJ53" s="300"/>
      <c r="AK53" s="297"/>
      <c r="AL53" s="288">
        <v>3</v>
      </c>
      <c r="AM53" s="12">
        <v>97.8</v>
      </c>
      <c r="AN53" s="16">
        <v>83</v>
      </c>
      <c r="AO53" s="17">
        <v>6</v>
      </c>
      <c r="AP53" s="306"/>
      <c r="AQ53" s="309"/>
      <c r="AS53" s="269"/>
      <c r="AT53" s="297"/>
      <c r="AU53" s="300"/>
      <c r="AV53" s="297"/>
      <c r="AW53" s="288">
        <v>2</v>
      </c>
      <c r="AX53" s="12">
        <v>63.1</v>
      </c>
      <c r="AY53" s="12">
        <v>187</v>
      </c>
      <c r="AZ53" s="13">
        <v>4</v>
      </c>
      <c r="BA53" s="319"/>
      <c r="BB53" s="306"/>
      <c r="BD53" s="269"/>
      <c r="BE53" s="296" t="s">
        <v>15</v>
      </c>
      <c r="BF53" s="299" t="s">
        <v>4</v>
      </c>
      <c r="BG53" s="296" t="s">
        <v>9</v>
      </c>
      <c r="BH53" s="288">
        <v>1</v>
      </c>
      <c r="BI53" s="12">
        <v>89.4</v>
      </c>
      <c r="BJ53" s="12">
        <v>151</v>
      </c>
      <c r="BK53" s="13">
        <v>7</v>
      </c>
      <c r="BL53" s="305" t="s">
        <v>153</v>
      </c>
      <c r="BM53" s="340" t="s">
        <v>154</v>
      </c>
    </row>
    <row r="54" spans="1:65" ht="15.75" customHeight="1" thickBot="1">
      <c r="A54" s="269"/>
      <c r="B54" s="297"/>
      <c r="C54" s="300"/>
      <c r="D54" s="297"/>
      <c r="E54" s="290"/>
      <c r="F54" s="14">
        <v>100</v>
      </c>
      <c r="G54" s="14">
        <v>208</v>
      </c>
      <c r="H54" s="15">
        <v>10</v>
      </c>
      <c r="I54" s="319"/>
      <c r="J54" s="309"/>
      <c r="L54" s="269"/>
      <c r="M54" s="275"/>
      <c r="N54" s="275"/>
      <c r="O54" s="275"/>
      <c r="P54" s="285">
        <v>2</v>
      </c>
      <c r="Q54" s="6">
        <v>93.1</v>
      </c>
      <c r="R54" s="6">
        <v>72</v>
      </c>
      <c r="S54" s="7">
        <v>2</v>
      </c>
      <c r="T54" s="313"/>
      <c r="U54" s="294"/>
      <c r="W54" s="269"/>
      <c r="X54" s="297"/>
      <c r="Y54" s="300"/>
      <c r="Z54" s="297"/>
      <c r="AA54" s="289"/>
      <c r="AB54" s="16">
        <v>95.9</v>
      </c>
      <c r="AC54" s="16">
        <v>121</v>
      </c>
      <c r="AD54" s="17">
        <v>22</v>
      </c>
      <c r="AE54" s="319"/>
      <c r="AF54" s="309"/>
      <c r="AH54" s="269"/>
      <c r="AI54" s="297"/>
      <c r="AJ54" s="300"/>
      <c r="AK54" s="297"/>
      <c r="AL54" s="290"/>
      <c r="AM54" s="14">
        <v>95.7</v>
      </c>
      <c r="AN54" s="14">
        <v>94</v>
      </c>
      <c r="AO54" s="15">
        <v>1</v>
      </c>
      <c r="AP54" s="306"/>
      <c r="AQ54" s="309"/>
      <c r="AS54" s="269"/>
      <c r="AT54" s="297"/>
      <c r="AU54" s="300"/>
      <c r="AV54" s="297"/>
      <c r="AW54" s="290"/>
      <c r="AX54" s="14">
        <v>67.099999999999994</v>
      </c>
      <c r="AY54" s="14">
        <v>149</v>
      </c>
      <c r="AZ54" s="15">
        <v>0</v>
      </c>
      <c r="BA54" s="319"/>
      <c r="BB54" s="306"/>
      <c r="BD54" s="269"/>
      <c r="BE54" s="297"/>
      <c r="BF54" s="300"/>
      <c r="BG54" s="297"/>
      <c r="BH54" s="290"/>
      <c r="BI54" s="14">
        <v>93.5</v>
      </c>
      <c r="BJ54" s="14">
        <v>279</v>
      </c>
      <c r="BK54" s="15">
        <v>6</v>
      </c>
      <c r="BL54" s="306"/>
      <c r="BM54" s="341"/>
    </row>
    <row r="55" spans="1:65" ht="15" customHeight="1" thickBot="1">
      <c r="A55" s="269"/>
      <c r="B55" s="297"/>
      <c r="C55" s="300"/>
      <c r="D55" s="297"/>
      <c r="E55" s="288">
        <v>5</v>
      </c>
      <c r="F55" s="12">
        <v>99.5</v>
      </c>
      <c r="G55" s="12">
        <v>194</v>
      </c>
      <c r="H55" s="13">
        <v>6</v>
      </c>
      <c r="I55" s="319"/>
      <c r="J55" s="309"/>
      <c r="L55" s="269"/>
      <c r="M55" s="275"/>
      <c r="N55" s="275"/>
      <c r="O55" s="275"/>
      <c r="P55" s="286"/>
      <c r="Q55" s="10">
        <v>95.9</v>
      </c>
      <c r="R55" s="10">
        <v>121</v>
      </c>
      <c r="S55" s="11">
        <v>4</v>
      </c>
      <c r="T55" s="313"/>
      <c r="U55" s="294"/>
      <c r="W55" s="269"/>
      <c r="X55" s="297"/>
      <c r="Y55" s="300"/>
      <c r="Z55" s="297"/>
      <c r="AA55" s="290"/>
      <c r="AB55" s="14">
        <v>92.3</v>
      </c>
      <c r="AC55" s="14">
        <v>81</v>
      </c>
      <c r="AD55" s="15">
        <v>31</v>
      </c>
      <c r="AE55" s="319"/>
      <c r="AF55" s="309"/>
      <c r="AH55" s="269"/>
      <c r="AI55" s="297"/>
      <c r="AJ55" s="300"/>
      <c r="AK55" s="297"/>
      <c r="AL55" s="288">
        <v>4</v>
      </c>
      <c r="AM55" s="12">
        <v>99</v>
      </c>
      <c r="AN55" s="12">
        <v>101</v>
      </c>
      <c r="AO55" s="13">
        <v>4</v>
      </c>
      <c r="AP55" s="306"/>
      <c r="AQ55" s="309"/>
      <c r="AS55" s="269"/>
      <c r="AT55" s="297"/>
      <c r="AU55" s="300"/>
      <c r="AV55" s="297"/>
      <c r="AW55" s="288">
        <v>3</v>
      </c>
      <c r="AX55" s="12">
        <v>81</v>
      </c>
      <c r="AY55" s="12">
        <v>116</v>
      </c>
      <c r="AZ55" s="13">
        <v>8</v>
      </c>
      <c r="BA55" s="319"/>
      <c r="BB55" s="306"/>
      <c r="BD55" s="269"/>
      <c r="BE55" s="297"/>
      <c r="BF55" s="300"/>
      <c r="BG55" s="297"/>
      <c r="BH55" s="288">
        <v>2</v>
      </c>
      <c r="BI55" s="12">
        <v>92</v>
      </c>
      <c r="BJ55" s="12">
        <v>163</v>
      </c>
      <c r="BK55" s="13">
        <v>1</v>
      </c>
      <c r="BL55" s="306"/>
      <c r="BM55" s="341"/>
    </row>
    <row r="56" spans="1:65" ht="15.75" customHeight="1" thickBot="1">
      <c r="A56" s="269"/>
      <c r="B56" s="297"/>
      <c r="C56" s="300"/>
      <c r="D56" s="297"/>
      <c r="E56" s="289"/>
      <c r="F56" s="16">
        <v>96.4</v>
      </c>
      <c r="G56" s="16">
        <v>111</v>
      </c>
      <c r="H56" s="17">
        <v>6</v>
      </c>
      <c r="I56" s="319"/>
      <c r="J56" s="309"/>
      <c r="L56" s="269"/>
      <c r="M56" s="275"/>
      <c r="N56" s="275"/>
      <c r="O56" s="275"/>
      <c r="P56" s="287"/>
      <c r="Q56" s="8">
        <v>95.4</v>
      </c>
      <c r="R56" s="8">
        <v>108</v>
      </c>
      <c r="S56" s="9">
        <v>5</v>
      </c>
      <c r="T56" s="313"/>
      <c r="U56" s="294"/>
      <c r="W56" s="269"/>
      <c r="X56" s="274" t="s">
        <v>64</v>
      </c>
      <c r="Y56" s="274" t="s">
        <v>6</v>
      </c>
      <c r="Z56" s="274" t="s">
        <v>8</v>
      </c>
      <c r="AA56" s="44">
        <v>1</v>
      </c>
      <c r="AB56" s="6">
        <v>96.4</v>
      </c>
      <c r="AC56" s="6">
        <v>56</v>
      </c>
      <c r="AD56" s="7">
        <v>0</v>
      </c>
      <c r="AE56" s="282" t="s">
        <v>242</v>
      </c>
      <c r="AF56" s="324" t="s">
        <v>14</v>
      </c>
      <c r="AH56" s="269"/>
      <c r="AI56" s="297"/>
      <c r="AJ56" s="300"/>
      <c r="AK56" s="297"/>
      <c r="AL56" s="289"/>
      <c r="AM56" s="16">
        <v>100</v>
      </c>
      <c r="AN56" s="16">
        <v>126</v>
      </c>
      <c r="AO56" s="17">
        <v>5</v>
      </c>
      <c r="AP56" s="306"/>
      <c r="AQ56" s="309"/>
      <c r="AS56" s="269"/>
      <c r="AT56" s="297"/>
      <c r="AU56" s="300"/>
      <c r="AV56" s="297"/>
      <c r="AW56" s="289"/>
      <c r="AX56" s="16">
        <v>87</v>
      </c>
      <c r="AY56" s="16">
        <v>123</v>
      </c>
      <c r="AZ56" s="17">
        <v>3</v>
      </c>
      <c r="BA56" s="319"/>
      <c r="BB56" s="306"/>
      <c r="BD56" s="269"/>
      <c r="BE56" s="297"/>
      <c r="BF56" s="300"/>
      <c r="BG56" s="297"/>
      <c r="BH56" s="290"/>
      <c r="BI56" s="16">
        <v>93.9</v>
      </c>
      <c r="BJ56" s="16">
        <v>213</v>
      </c>
      <c r="BK56" s="17">
        <v>4</v>
      </c>
      <c r="BL56" s="306"/>
      <c r="BM56" s="341"/>
    </row>
    <row r="57" spans="1:65" ht="15.75" customHeight="1" thickBot="1">
      <c r="A57" s="269"/>
      <c r="B57" s="298"/>
      <c r="C57" s="301"/>
      <c r="D57" s="298"/>
      <c r="E57" s="290"/>
      <c r="F57" s="14">
        <v>99.1</v>
      </c>
      <c r="G57" s="14">
        <v>107</v>
      </c>
      <c r="H57" s="15">
        <v>5</v>
      </c>
      <c r="I57" s="320"/>
      <c r="J57" s="310"/>
      <c r="L57" s="269"/>
      <c r="M57" s="275"/>
      <c r="N57" s="275"/>
      <c r="O57" s="275"/>
      <c r="P57" s="285">
        <v>3</v>
      </c>
      <c r="Q57" s="6">
        <v>89.1</v>
      </c>
      <c r="R57" s="6">
        <v>110</v>
      </c>
      <c r="S57" s="7">
        <v>1</v>
      </c>
      <c r="T57" s="313"/>
      <c r="U57" s="294"/>
      <c r="W57" s="269"/>
      <c r="X57" s="275"/>
      <c r="Y57" s="275"/>
      <c r="Z57" s="275"/>
      <c r="AA57" s="285">
        <v>2</v>
      </c>
      <c r="AB57" s="6">
        <v>96</v>
      </c>
      <c r="AC57" s="6">
        <v>75</v>
      </c>
      <c r="AD57" s="7">
        <v>0</v>
      </c>
      <c r="AE57" s="283"/>
      <c r="AF57" s="294"/>
      <c r="AH57" s="269"/>
      <c r="AI57" s="298"/>
      <c r="AJ57" s="301"/>
      <c r="AK57" s="298"/>
      <c r="AL57" s="290"/>
      <c r="AM57" s="14">
        <v>100</v>
      </c>
      <c r="AN57" s="14">
        <v>135</v>
      </c>
      <c r="AO57" s="15">
        <v>3</v>
      </c>
      <c r="AP57" s="307"/>
      <c r="AQ57" s="310"/>
      <c r="AS57" s="269"/>
      <c r="AT57" s="298"/>
      <c r="AU57" s="301"/>
      <c r="AV57" s="298"/>
      <c r="AW57" s="290"/>
      <c r="AX57" s="14">
        <v>90.8</v>
      </c>
      <c r="AY57" s="14">
        <v>120</v>
      </c>
      <c r="AZ57" s="15">
        <v>1</v>
      </c>
      <c r="BA57" s="320"/>
      <c r="BB57" s="307"/>
      <c r="BD57" s="269"/>
      <c r="BE57" s="297"/>
      <c r="BF57" s="300"/>
      <c r="BG57" s="297"/>
      <c r="BH57" s="288">
        <v>3</v>
      </c>
      <c r="BI57" s="12">
        <v>70.400000000000006</v>
      </c>
      <c r="BJ57" s="12">
        <v>125</v>
      </c>
      <c r="BK57" s="13">
        <v>8</v>
      </c>
      <c r="BL57" s="306"/>
      <c r="BM57" s="341"/>
    </row>
    <row r="58" spans="1:65" ht="15.75" customHeight="1" thickBot="1">
      <c r="A58" s="269"/>
      <c r="B58" s="274" t="s">
        <v>15</v>
      </c>
      <c r="C58" s="274" t="s">
        <v>6</v>
      </c>
      <c r="D58" s="274" t="s">
        <v>8</v>
      </c>
      <c r="E58" s="285">
        <v>1</v>
      </c>
      <c r="F58" s="6">
        <v>100</v>
      </c>
      <c r="G58" s="6">
        <v>81</v>
      </c>
      <c r="H58" s="7">
        <v>0</v>
      </c>
      <c r="I58" s="282" t="s">
        <v>229</v>
      </c>
      <c r="J58" s="324" t="s">
        <v>14</v>
      </c>
      <c r="L58" s="269"/>
      <c r="M58" s="275"/>
      <c r="N58" s="275"/>
      <c r="O58" s="275"/>
      <c r="P58" s="286"/>
      <c r="Q58" s="10">
        <v>90.7</v>
      </c>
      <c r="R58" s="10">
        <v>108</v>
      </c>
      <c r="S58" s="11">
        <v>5</v>
      </c>
      <c r="T58" s="313"/>
      <c r="U58" s="294"/>
      <c r="W58" s="269"/>
      <c r="X58" s="275"/>
      <c r="Y58" s="275"/>
      <c r="Z58" s="275"/>
      <c r="AA58" s="286"/>
      <c r="AB58" s="10">
        <v>96.7</v>
      </c>
      <c r="AC58" s="10">
        <v>60</v>
      </c>
      <c r="AD58" s="11">
        <v>0</v>
      </c>
      <c r="AE58" s="283"/>
      <c r="AF58" s="294"/>
      <c r="AH58" s="269"/>
      <c r="AI58" s="274" t="s">
        <v>15</v>
      </c>
      <c r="AJ58" s="274" t="s">
        <v>6</v>
      </c>
      <c r="AK58" s="274" t="s">
        <v>9</v>
      </c>
      <c r="AL58" s="285">
        <v>1</v>
      </c>
      <c r="AM58" s="6">
        <v>90.4</v>
      </c>
      <c r="AN58" s="6">
        <v>48</v>
      </c>
      <c r="AO58" s="7">
        <v>6</v>
      </c>
      <c r="AP58" s="313" t="s">
        <v>115</v>
      </c>
      <c r="AQ58" s="294" t="s">
        <v>14</v>
      </c>
      <c r="AS58" s="269"/>
      <c r="AT58" s="274" t="s">
        <v>64</v>
      </c>
      <c r="AU58" s="274" t="s">
        <v>6</v>
      </c>
      <c r="AV58" s="274" t="s">
        <v>8</v>
      </c>
      <c r="AW58" s="285">
        <v>1</v>
      </c>
      <c r="AX58" s="6">
        <v>87.8</v>
      </c>
      <c r="AY58" s="6">
        <v>181</v>
      </c>
      <c r="AZ58" s="7">
        <v>2</v>
      </c>
      <c r="BA58" s="282" t="s">
        <v>254</v>
      </c>
      <c r="BB58" s="324" t="s">
        <v>14</v>
      </c>
      <c r="BD58" s="269"/>
      <c r="BE58" s="297"/>
      <c r="BF58" s="300"/>
      <c r="BG58" s="297"/>
      <c r="BH58" s="289"/>
      <c r="BI58" s="16">
        <v>78.2</v>
      </c>
      <c r="BJ58" s="16">
        <v>87</v>
      </c>
      <c r="BK58" s="17">
        <v>9</v>
      </c>
      <c r="BL58" s="306"/>
      <c r="BM58" s="341"/>
    </row>
    <row r="59" spans="1:65" ht="15.75" customHeight="1" thickBot="1">
      <c r="A59" s="269"/>
      <c r="B59" s="275"/>
      <c r="C59" s="275"/>
      <c r="D59" s="275"/>
      <c r="E59" s="287"/>
      <c r="F59" s="8">
        <v>99.3</v>
      </c>
      <c r="G59" s="8">
        <v>134</v>
      </c>
      <c r="H59" s="9">
        <v>3</v>
      </c>
      <c r="I59" s="283"/>
      <c r="J59" s="294"/>
      <c r="L59" s="269"/>
      <c r="M59" s="275"/>
      <c r="N59" s="275"/>
      <c r="O59" s="275"/>
      <c r="P59" s="287"/>
      <c r="Q59" s="8">
        <v>91.7</v>
      </c>
      <c r="R59" s="8">
        <v>108</v>
      </c>
      <c r="S59" s="9">
        <v>8</v>
      </c>
      <c r="T59" s="313"/>
      <c r="U59" s="294"/>
      <c r="W59" s="269"/>
      <c r="X59" s="275"/>
      <c r="Y59" s="275"/>
      <c r="Z59" s="275"/>
      <c r="AA59" s="285">
        <v>3</v>
      </c>
      <c r="AB59" s="6">
        <v>99.2</v>
      </c>
      <c r="AC59" s="6">
        <v>126</v>
      </c>
      <c r="AD59" s="7">
        <v>4</v>
      </c>
      <c r="AE59" s="283"/>
      <c r="AF59" s="294"/>
      <c r="AH59" s="269"/>
      <c r="AI59" s="275"/>
      <c r="AJ59" s="275"/>
      <c r="AK59" s="275"/>
      <c r="AL59" s="287"/>
      <c r="AM59" s="10">
        <v>90.6</v>
      </c>
      <c r="AN59" s="10">
        <v>29</v>
      </c>
      <c r="AO59" s="11">
        <v>5</v>
      </c>
      <c r="AP59" s="313"/>
      <c r="AQ59" s="294"/>
      <c r="AS59" s="269"/>
      <c r="AT59" s="275"/>
      <c r="AU59" s="275"/>
      <c r="AV59" s="275"/>
      <c r="AW59" s="287"/>
      <c r="AX59" s="8">
        <v>85.5</v>
      </c>
      <c r="AY59" s="8">
        <v>193</v>
      </c>
      <c r="AZ59" s="9">
        <v>0</v>
      </c>
      <c r="BA59" s="283"/>
      <c r="BB59" s="325"/>
      <c r="BD59" s="269"/>
      <c r="BE59" s="298"/>
      <c r="BF59" s="301"/>
      <c r="BG59" s="298"/>
      <c r="BH59" s="290"/>
      <c r="BI59" s="14">
        <v>79.7</v>
      </c>
      <c r="BJ59" s="14">
        <v>138</v>
      </c>
      <c r="BK59" s="15">
        <v>9</v>
      </c>
      <c r="BL59" s="307"/>
      <c r="BM59" s="342"/>
    </row>
    <row r="60" spans="1:65" ht="15.75" customHeight="1">
      <c r="A60" s="269"/>
      <c r="B60" s="275"/>
      <c r="C60" s="275"/>
      <c r="D60" s="275"/>
      <c r="E60" s="285">
        <v>2</v>
      </c>
      <c r="F60" s="6">
        <v>100</v>
      </c>
      <c r="G60" s="6">
        <v>97</v>
      </c>
      <c r="H60" s="7">
        <v>1</v>
      </c>
      <c r="I60" s="283"/>
      <c r="J60" s="294"/>
      <c r="L60" s="269"/>
      <c r="M60" s="296" t="s">
        <v>15</v>
      </c>
      <c r="N60" s="299" t="s">
        <v>4</v>
      </c>
      <c r="O60" s="296" t="s">
        <v>9</v>
      </c>
      <c r="P60" s="288">
        <v>1</v>
      </c>
      <c r="Q60" s="12">
        <v>95.8</v>
      </c>
      <c r="R60" s="12">
        <v>119</v>
      </c>
      <c r="S60" s="13">
        <v>14</v>
      </c>
      <c r="T60" s="318" t="s">
        <v>105</v>
      </c>
      <c r="U60" s="321" t="s">
        <v>106</v>
      </c>
      <c r="W60" s="269"/>
      <c r="X60" s="275"/>
      <c r="Y60" s="275"/>
      <c r="Z60" s="275"/>
      <c r="AA60" s="286"/>
      <c r="AB60" s="10">
        <v>99</v>
      </c>
      <c r="AC60" s="10">
        <v>102</v>
      </c>
      <c r="AD60" s="11">
        <v>3</v>
      </c>
      <c r="AE60" s="283"/>
      <c r="AF60" s="294"/>
      <c r="AH60" s="269"/>
      <c r="AI60" s="275"/>
      <c r="AJ60" s="275"/>
      <c r="AK60" s="275"/>
      <c r="AL60" s="285">
        <v>2</v>
      </c>
      <c r="AM60" s="6">
        <v>90.6</v>
      </c>
      <c r="AN60" s="6">
        <v>53</v>
      </c>
      <c r="AO60" s="7">
        <v>0</v>
      </c>
      <c r="AP60" s="313"/>
      <c r="AQ60" s="294"/>
      <c r="AS60" s="269"/>
      <c r="AT60" s="275"/>
      <c r="AU60" s="275"/>
      <c r="AV60" s="275"/>
      <c r="AW60" s="285">
        <v>2</v>
      </c>
      <c r="AX60" s="6">
        <v>83.3</v>
      </c>
      <c r="AY60" s="6">
        <v>150</v>
      </c>
      <c r="AZ60" s="7">
        <v>0</v>
      </c>
      <c r="BA60" s="283"/>
      <c r="BB60" s="325"/>
      <c r="BD60" s="269"/>
      <c r="BE60" s="274" t="s">
        <v>64</v>
      </c>
      <c r="BF60" s="274" t="s">
        <v>6</v>
      </c>
      <c r="BG60" s="274" t="s">
        <v>8</v>
      </c>
      <c r="BH60" s="285">
        <v>1</v>
      </c>
      <c r="BI60" s="6">
        <v>99</v>
      </c>
      <c r="BJ60" s="6">
        <v>191</v>
      </c>
      <c r="BK60" s="7">
        <v>2</v>
      </c>
      <c r="BL60" s="282" t="s">
        <v>260</v>
      </c>
      <c r="BM60" s="324" t="s">
        <v>14</v>
      </c>
    </row>
    <row r="61" spans="1:65" ht="15.75" customHeight="1" thickBot="1">
      <c r="A61" s="269"/>
      <c r="B61" s="275"/>
      <c r="C61" s="275"/>
      <c r="D61" s="275"/>
      <c r="E61" s="286"/>
      <c r="F61" s="10">
        <v>100</v>
      </c>
      <c r="G61" s="10">
        <v>132</v>
      </c>
      <c r="H61" s="11">
        <v>2</v>
      </c>
      <c r="I61" s="283"/>
      <c r="J61" s="294"/>
      <c r="L61" s="269"/>
      <c r="M61" s="297"/>
      <c r="N61" s="300"/>
      <c r="O61" s="297"/>
      <c r="P61" s="289"/>
      <c r="Q61" s="16">
        <v>94.1</v>
      </c>
      <c r="R61" s="16">
        <v>144</v>
      </c>
      <c r="S61" s="17">
        <v>19</v>
      </c>
      <c r="T61" s="319"/>
      <c r="U61" s="309"/>
      <c r="W61" s="269"/>
      <c r="X61" s="275"/>
      <c r="Y61" s="275"/>
      <c r="Z61" s="275"/>
      <c r="AA61" s="287"/>
      <c r="AB61" s="8">
        <v>99.1</v>
      </c>
      <c r="AC61" s="8">
        <v>107</v>
      </c>
      <c r="AD61" s="9">
        <v>2</v>
      </c>
      <c r="AE61" s="283"/>
      <c r="AF61" s="294"/>
      <c r="AH61" s="269"/>
      <c r="AI61" s="275"/>
      <c r="AJ61" s="275"/>
      <c r="AK61" s="275"/>
      <c r="AL61" s="286"/>
      <c r="AM61" s="10">
        <v>91.2</v>
      </c>
      <c r="AN61" s="10">
        <v>68</v>
      </c>
      <c r="AO61" s="11">
        <v>0</v>
      </c>
      <c r="AP61" s="313"/>
      <c r="AQ61" s="294"/>
      <c r="AS61" s="269"/>
      <c r="AT61" s="275"/>
      <c r="AU61" s="275"/>
      <c r="AV61" s="275"/>
      <c r="AW61" s="287"/>
      <c r="AX61" s="10">
        <v>88.2</v>
      </c>
      <c r="AY61" s="10">
        <v>178</v>
      </c>
      <c r="AZ61" s="11">
        <v>5</v>
      </c>
      <c r="BA61" s="283"/>
      <c r="BB61" s="325"/>
      <c r="BD61" s="269"/>
      <c r="BE61" s="275"/>
      <c r="BF61" s="275"/>
      <c r="BG61" s="275"/>
      <c r="BH61" s="287"/>
      <c r="BI61" s="8">
        <v>95.4</v>
      </c>
      <c r="BJ61" s="8">
        <v>218</v>
      </c>
      <c r="BK61" s="9">
        <v>0</v>
      </c>
      <c r="BL61" s="283"/>
      <c r="BM61" s="325"/>
    </row>
    <row r="62" spans="1:65" ht="15" customHeight="1" thickBot="1">
      <c r="A62" s="269"/>
      <c r="B62" s="275"/>
      <c r="C62" s="275"/>
      <c r="D62" s="275"/>
      <c r="E62" s="287"/>
      <c r="F62" s="8">
        <v>100</v>
      </c>
      <c r="G62" s="8">
        <v>144</v>
      </c>
      <c r="H62" s="9">
        <v>1</v>
      </c>
      <c r="I62" s="283"/>
      <c r="J62" s="294"/>
      <c r="L62" s="269"/>
      <c r="M62" s="297"/>
      <c r="N62" s="300"/>
      <c r="O62" s="297"/>
      <c r="P62" s="288">
        <v>2</v>
      </c>
      <c r="Q62" s="12">
        <v>96.1</v>
      </c>
      <c r="R62" s="12">
        <v>102</v>
      </c>
      <c r="S62" s="13">
        <v>4</v>
      </c>
      <c r="T62" s="319"/>
      <c r="U62" s="309"/>
      <c r="W62" s="269"/>
      <c r="X62" s="296" t="s">
        <v>64</v>
      </c>
      <c r="Y62" s="299" t="s">
        <v>4</v>
      </c>
      <c r="Z62" s="296" t="s">
        <v>8</v>
      </c>
      <c r="AA62" s="47">
        <v>1</v>
      </c>
      <c r="AB62" s="12">
        <v>100</v>
      </c>
      <c r="AC62" s="12">
        <v>79</v>
      </c>
      <c r="AD62" s="13">
        <v>0</v>
      </c>
      <c r="AE62" s="305" t="s">
        <v>243</v>
      </c>
      <c r="AF62" s="308" t="s">
        <v>14</v>
      </c>
      <c r="AH62" s="269"/>
      <c r="AI62" s="275"/>
      <c r="AJ62" s="275"/>
      <c r="AK62" s="275"/>
      <c r="AL62" s="287"/>
      <c r="AM62" s="8">
        <v>91.3</v>
      </c>
      <c r="AN62" s="8">
        <v>46</v>
      </c>
      <c r="AO62" s="9">
        <v>4</v>
      </c>
      <c r="AP62" s="313"/>
      <c r="AQ62" s="294"/>
      <c r="AS62" s="269"/>
      <c r="AT62" s="275"/>
      <c r="AU62" s="275"/>
      <c r="AV62" s="275"/>
      <c r="AW62" s="285">
        <v>3</v>
      </c>
      <c r="AX62" s="6">
        <v>88.3</v>
      </c>
      <c r="AY62" s="6">
        <v>128</v>
      </c>
      <c r="AZ62" s="7">
        <v>1</v>
      </c>
      <c r="BA62" s="283"/>
      <c r="BB62" s="325"/>
      <c r="BD62" s="269"/>
      <c r="BE62" s="275"/>
      <c r="BF62" s="275"/>
      <c r="BG62" s="275"/>
      <c r="BH62" s="285">
        <v>2</v>
      </c>
      <c r="BI62" s="6">
        <v>95.8</v>
      </c>
      <c r="BJ62" s="6">
        <v>96</v>
      </c>
      <c r="BK62" s="7">
        <v>1</v>
      </c>
      <c r="BL62" s="283"/>
      <c r="BM62" s="325"/>
    </row>
    <row r="63" spans="1:65" ht="15.75" customHeight="1" thickBot="1">
      <c r="A63" s="269"/>
      <c r="B63" s="275"/>
      <c r="C63" s="275"/>
      <c r="D63" s="275"/>
      <c r="E63" s="285">
        <v>3</v>
      </c>
      <c r="F63" s="6">
        <v>99</v>
      </c>
      <c r="G63" s="6">
        <v>96</v>
      </c>
      <c r="H63" s="7">
        <v>0</v>
      </c>
      <c r="I63" s="283"/>
      <c r="J63" s="294"/>
      <c r="L63" s="269"/>
      <c r="M63" s="297"/>
      <c r="N63" s="300"/>
      <c r="O63" s="297"/>
      <c r="P63" s="289"/>
      <c r="Q63" s="16">
        <v>97.9</v>
      </c>
      <c r="R63" s="16">
        <v>141</v>
      </c>
      <c r="S63" s="17">
        <v>7</v>
      </c>
      <c r="T63" s="319"/>
      <c r="U63" s="309"/>
      <c r="W63" s="269"/>
      <c r="X63" s="297"/>
      <c r="Y63" s="300"/>
      <c r="Z63" s="297"/>
      <c r="AA63" s="288">
        <v>2</v>
      </c>
      <c r="AB63" s="12">
        <v>100</v>
      </c>
      <c r="AC63" s="12">
        <v>169</v>
      </c>
      <c r="AD63" s="13">
        <v>0</v>
      </c>
      <c r="AE63" s="306"/>
      <c r="AF63" s="309"/>
      <c r="AH63" s="269"/>
      <c r="AI63" s="275"/>
      <c r="AJ63" s="275"/>
      <c r="AK63" s="275"/>
      <c r="AL63" s="311">
        <v>3</v>
      </c>
      <c r="AM63" s="72">
        <v>70</v>
      </c>
      <c r="AN63" s="72">
        <v>90</v>
      </c>
      <c r="AO63" s="73">
        <v>41</v>
      </c>
      <c r="AP63" s="313"/>
      <c r="AQ63" s="294"/>
      <c r="AS63" s="269"/>
      <c r="AT63" s="275"/>
      <c r="AU63" s="275"/>
      <c r="AV63" s="275"/>
      <c r="AW63" s="286"/>
      <c r="AX63" s="10">
        <v>93</v>
      </c>
      <c r="AY63" s="10">
        <v>143</v>
      </c>
      <c r="AZ63" s="11">
        <v>3</v>
      </c>
      <c r="BA63" s="283"/>
      <c r="BB63" s="325"/>
      <c r="BD63" s="269"/>
      <c r="BE63" s="275"/>
      <c r="BF63" s="275"/>
      <c r="BG63" s="275"/>
      <c r="BH63" s="287"/>
      <c r="BI63" s="10">
        <v>95</v>
      </c>
      <c r="BJ63" s="10">
        <v>80</v>
      </c>
      <c r="BK63" s="11">
        <v>3</v>
      </c>
      <c r="BL63" s="283"/>
      <c r="BM63" s="325"/>
    </row>
    <row r="64" spans="1:65" ht="15.75" customHeight="1" thickBot="1">
      <c r="A64" s="269"/>
      <c r="B64" s="275"/>
      <c r="C64" s="275"/>
      <c r="D64" s="275"/>
      <c r="E64" s="286"/>
      <c r="F64" s="10">
        <v>99.1</v>
      </c>
      <c r="G64" s="10">
        <v>109</v>
      </c>
      <c r="H64" s="11">
        <v>2</v>
      </c>
      <c r="I64" s="283"/>
      <c r="J64" s="294"/>
      <c r="L64" s="269"/>
      <c r="M64" s="297"/>
      <c r="N64" s="300"/>
      <c r="O64" s="297"/>
      <c r="P64" s="290"/>
      <c r="Q64" s="14">
        <v>98.8</v>
      </c>
      <c r="R64" s="14">
        <v>86</v>
      </c>
      <c r="S64" s="15">
        <v>3</v>
      </c>
      <c r="T64" s="319"/>
      <c r="U64" s="309"/>
      <c r="W64" s="269"/>
      <c r="X64" s="297"/>
      <c r="Y64" s="300"/>
      <c r="Z64" s="297"/>
      <c r="AA64" s="289"/>
      <c r="AB64" s="16">
        <v>100</v>
      </c>
      <c r="AC64" s="16">
        <v>83</v>
      </c>
      <c r="AD64" s="17">
        <v>0</v>
      </c>
      <c r="AE64" s="306"/>
      <c r="AF64" s="309"/>
      <c r="AH64" s="269"/>
      <c r="AI64" s="275"/>
      <c r="AJ64" s="275"/>
      <c r="AK64" s="275"/>
      <c r="AL64" s="312"/>
      <c r="AM64" s="71">
        <v>69.099999999999994</v>
      </c>
      <c r="AN64" s="71">
        <v>55</v>
      </c>
      <c r="AO64" s="75">
        <v>7</v>
      </c>
      <c r="AP64" s="313"/>
      <c r="AQ64" s="294"/>
      <c r="AS64" s="269"/>
      <c r="AT64" s="276"/>
      <c r="AU64" s="276"/>
      <c r="AV64" s="276"/>
      <c r="AW64" s="287"/>
      <c r="AX64" s="8">
        <v>96.2</v>
      </c>
      <c r="AY64" s="8">
        <v>157</v>
      </c>
      <c r="AZ64" s="9">
        <v>1</v>
      </c>
      <c r="BA64" s="284"/>
      <c r="BB64" s="326"/>
      <c r="BD64" s="269"/>
      <c r="BE64" s="275"/>
      <c r="BF64" s="275"/>
      <c r="BG64" s="275"/>
      <c r="BH64" s="285">
        <v>3</v>
      </c>
      <c r="BI64" s="6">
        <v>96.4</v>
      </c>
      <c r="BJ64" s="6">
        <v>139</v>
      </c>
      <c r="BK64" s="7">
        <v>1</v>
      </c>
      <c r="BL64" s="283"/>
      <c r="BM64" s="325"/>
    </row>
    <row r="65" spans="1:65" ht="15.75" customHeight="1" thickBot="1">
      <c r="A65" s="269"/>
      <c r="B65" s="275"/>
      <c r="C65" s="275"/>
      <c r="D65" s="275"/>
      <c r="E65" s="287"/>
      <c r="F65" s="8">
        <v>100</v>
      </c>
      <c r="G65" s="8">
        <v>86</v>
      </c>
      <c r="H65" s="9">
        <v>0</v>
      </c>
      <c r="I65" s="283"/>
      <c r="J65" s="294"/>
      <c r="L65" s="269"/>
      <c r="M65" s="297"/>
      <c r="N65" s="300"/>
      <c r="O65" s="297"/>
      <c r="P65" s="288">
        <v>3</v>
      </c>
      <c r="Q65" s="12">
        <v>97.9</v>
      </c>
      <c r="R65" s="12">
        <v>97</v>
      </c>
      <c r="S65" s="13">
        <v>9</v>
      </c>
      <c r="T65" s="319"/>
      <c r="U65" s="309"/>
      <c r="W65" s="269"/>
      <c r="X65" s="297"/>
      <c r="Y65" s="300"/>
      <c r="Z65" s="297"/>
      <c r="AA65" s="289"/>
      <c r="AB65" s="16">
        <v>100</v>
      </c>
      <c r="AC65" s="14">
        <v>122</v>
      </c>
      <c r="AD65" s="15">
        <v>0</v>
      </c>
      <c r="AE65" s="306"/>
      <c r="AF65" s="309"/>
      <c r="AH65" s="269"/>
      <c r="AI65" s="275"/>
      <c r="AJ65" s="275"/>
      <c r="AK65" s="275"/>
      <c r="AL65" s="285">
        <v>4</v>
      </c>
      <c r="AM65" s="54">
        <v>95.1</v>
      </c>
      <c r="AN65" s="6">
        <v>131</v>
      </c>
      <c r="AO65" s="7">
        <v>5</v>
      </c>
      <c r="AP65" s="313"/>
      <c r="AQ65" s="294"/>
      <c r="AS65" s="269"/>
      <c r="AT65" s="296" t="s">
        <v>64</v>
      </c>
      <c r="AU65" s="299" t="s">
        <v>4</v>
      </c>
      <c r="AV65" s="296" t="s">
        <v>8</v>
      </c>
      <c r="AW65" s="288">
        <v>1</v>
      </c>
      <c r="AX65" s="12">
        <v>86.8</v>
      </c>
      <c r="AY65" s="12">
        <v>53</v>
      </c>
      <c r="AZ65" s="13">
        <v>1</v>
      </c>
      <c r="BA65" s="305" t="s">
        <v>255</v>
      </c>
      <c r="BB65" s="308" t="s">
        <v>14</v>
      </c>
      <c r="BD65" s="269"/>
      <c r="BE65" s="275"/>
      <c r="BF65" s="275"/>
      <c r="BG65" s="275"/>
      <c r="BH65" s="286"/>
      <c r="BI65" s="10">
        <v>96.2</v>
      </c>
      <c r="BJ65" s="10">
        <v>130</v>
      </c>
      <c r="BK65" s="11">
        <v>6</v>
      </c>
      <c r="BL65" s="283"/>
      <c r="BM65" s="325"/>
    </row>
    <row r="66" spans="1:65" ht="15.75" customHeight="1" thickBot="1">
      <c r="A66" s="269"/>
      <c r="B66" s="275"/>
      <c r="C66" s="275"/>
      <c r="D66" s="275"/>
      <c r="E66" s="285">
        <v>4</v>
      </c>
      <c r="F66" s="6">
        <v>94.6</v>
      </c>
      <c r="G66" s="6">
        <v>111</v>
      </c>
      <c r="H66" s="7">
        <v>21</v>
      </c>
      <c r="I66" s="283"/>
      <c r="J66" s="294"/>
      <c r="L66" s="269"/>
      <c r="M66" s="297"/>
      <c r="N66" s="300"/>
      <c r="O66" s="297"/>
      <c r="P66" s="289"/>
      <c r="Q66" s="16">
        <v>99.2</v>
      </c>
      <c r="R66" s="16">
        <v>123</v>
      </c>
      <c r="S66" s="17">
        <v>10</v>
      </c>
      <c r="T66" s="319"/>
      <c r="U66" s="309"/>
      <c r="W66" s="269"/>
      <c r="X66" s="297"/>
      <c r="Y66" s="300"/>
      <c r="Z66" s="297"/>
      <c r="AA66" s="288">
        <v>3</v>
      </c>
      <c r="AB66" s="12">
        <v>99.3</v>
      </c>
      <c r="AC66" s="12">
        <v>137</v>
      </c>
      <c r="AD66" s="13">
        <v>0</v>
      </c>
      <c r="AE66" s="306"/>
      <c r="AF66" s="309"/>
      <c r="AH66" s="269"/>
      <c r="AI66" s="275"/>
      <c r="AJ66" s="275"/>
      <c r="AK66" s="275"/>
      <c r="AL66" s="286"/>
      <c r="AM66" s="55">
        <v>94.4</v>
      </c>
      <c r="AN66" s="10">
        <v>160</v>
      </c>
      <c r="AO66" s="11">
        <v>9</v>
      </c>
      <c r="AP66" s="313"/>
      <c r="AQ66" s="294"/>
      <c r="AS66" s="269"/>
      <c r="AT66" s="297"/>
      <c r="AU66" s="300"/>
      <c r="AV66" s="297"/>
      <c r="AW66" s="290"/>
      <c r="AX66" s="14">
        <v>87.5</v>
      </c>
      <c r="AY66" s="14">
        <v>48</v>
      </c>
      <c r="AZ66" s="15">
        <v>2</v>
      </c>
      <c r="BA66" s="306"/>
      <c r="BB66" s="343"/>
      <c r="BD66" s="269"/>
      <c r="BE66" s="276"/>
      <c r="BF66" s="276"/>
      <c r="BG66" s="276"/>
      <c r="BH66" s="287"/>
      <c r="BI66" s="8">
        <v>95.5</v>
      </c>
      <c r="BJ66" s="8">
        <v>133</v>
      </c>
      <c r="BK66" s="9">
        <v>9</v>
      </c>
      <c r="BL66" s="284"/>
      <c r="BM66" s="326"/>
    </row>
    <row r="67" spans="1:65" ht="15.75" customHeight="1" thickBot="1">
      <c r="A67" s="269"/>
      <c r="B67" s="275"/>
      <c r="C67" s="275"/>
      <c r="D67" s="275"/>
      <c r="E67" s="287"/>
      <c r="F67" s="8">
        <v>97.5</v>
      </c>
      <c r="G67" s="8">
        <v>122</v>
      </c>
      <c r="H67" s="9">
        <v>23</v>
      </c>
      <c r="I67" s="283"/>
      <c r="J67" s="294"/>
      <c r="L67" s="269"/>
      <c r="M67" s="297"/>
      <c r="N67" s="300"/>
      <c r="O67" s="297"/>
      <c r="P67" s="290"/>
      <c r="Q67" s="14">
        <v>97.5</v>
      </c>
      <c r="R67" s="14">
        <v>122</v>
      </c>
      <c r="S67" s="15">
        <v>4</v>
      </c>
      <c r="T67" s="319"/>
      <c r="U67" s="309"/>
      <c r="W67" s="269"/>
      <c r="X67" s="297"/>
      <c r="Y67" s="300"/>
      <c r="Z67" s="297"/>
      <c r="AA67" s="289"/>
      <c r="AB67" s="16">
        <v>100</v>
      </c>
      <c r="AC67" s="16">
        <v>136</v>
      </c>
      <c r="AD67" s="17">
        <v>0</v>
      </c>
      <c r="AE67" s="306"/>
      <c r="AF67" s="309"/>
      <c r="AH67" s="269"/>
      <c r="AI67" s="276"/>
      <c r="AJ67" s="276"/>
      <c r="AK67" s="276"/>
      <c r="AL67" s="287"/>
      <c r="AM67" s="56">
        <v>96.9</v>
      </c>
      <c r="AN67" s="8">
        <v>143</v>
      </c>
      <c r="AO67" s="9">
        <v>9</v>
      </c>
      <c r="AP67" s="314"/>
      <c r="AQ67" s="295"/>
      <c r="AS67" s="269"/>
      <c r="AT67" s="297"/>
      <c r="AU67" s="300"/>
      <c r="AV67" s="297"/>
      <c r="AW67" s="288">
        <v>2</v>
      </c>
      <c r="AX67" s="12">
        <v>76.900000000000006</v>
      </c>
      <c r="AY67" s="12">
        <v>104</v>
      </c>
      <c r="AZ67" s="13">
        <v>0</v>
      </c>
      <c r="BA67" s="306"/>
      <c r="BB67" s="343"/>
      <c r="BD67" s="269"/>
      <c r="BE67" s="296" t="s">
        <v>64</v>
      </c>
      <c r="BF67" s="299" t="s">
        <v>4</v>
      </c>
      <c r="BG67" s="296" t="s">
        <v>8</v>
      </c>
      <c r="BH67" s="288">
        <v>1</v>
      </c>
      <c r="BI67" s="12">
        <v>97.9</v>
      </c>
      <c r="BJ67" s="12">
        <v>187</v>
      </c>
      <c r="BK67" s="13">
        <v>1</v>
      </c>
      <c r="BL67" s="305" t="s">
        <v>261</v>
      </c>
      <c r="BM67" s="308" t="s">
        <v>14</v>
      </c>
    </row>
    <row r="68" spans="1:65" ht="12.75" customHeight="1" thickBot="1">
      <c r="A68" s="269"/>
      <c r="B68" s="275"/>
      <c r="C68" s="275"/>
      <c r="D68" s="275"/>
      <c r="E68" s="285">
        <v>5</v>
      </c>
      <c r="F68" s="10">
        <v>99.4</v>
      </c>
      <c r="G68" s="10">
        <v>168</v>
      </c>
      <c r="H68" s="10">
        <v>0</v>
      </c>
      <c r="I68" s="283"/>
      <c r="J68" s="294"/>
      <c r="L68" s="269"/>
      <c r="M68" s="274" t="s">
        <v>64</v>
      </c>
      <c r="N68" s="274" t="s">
        <v>6</v>
      </c>
      <c r="O68" s="274" t="s">
        <v>8</v>
      </c>
      <c r="P68" s="285">
        <v>1</v>
      </c>
      <c r="Q68" s="10">
        <v>77.5</v>
      </c>
      <c r="R68" s="6">
        <v>80</v>
      </c>
      <c r="S68" s="7">
        <v>13</v>
      </c>
      <c r="T68" s="282" t="s">
        <v>236</v>
      </c>
      <c r="U68" s="324" t="s">
        <v>14</v>
      </c>
      <c r="W68" s="269"/>
      <c r="X68" s="297"/>
      <c r="Y68" s="300"/>
      <c r="Z68" s="297"/>
      <c r="AA68" s="290"/>
      <c r="AB68" s="14">
        <v>99.2</v>
      </c>
      <c r="AC68" s="14">
        <v>120</v>
      </c>
      <c r="AD68" s="15">
        <v>1</v>
      </c>
      <c r="AE68" s="306"/>
      <c r="AF68" s="309"/>
      <c r="AH68" s="269"/>
      <c r="AI68" s="296" t="s">
        <v>15</v>
      </c>
      <c r="AJ68" s="299" t="s">
        <v>4</v>
      </c>
      <c r="AK68" s="296" t="s">
        <v>9</v>
      </c>
      <c r="AL68" s="288">
        <v>1</v>
      </c>
      <c r="AM68" s="12">
        <v>85.5</v>
      </c>
      <c r="AN68" s="12">
        <v>49</v>
      </c>
      <c r="AO68" s="13">
        <v>9</v>
      </c>
      <c r="AP68" s="318" t="s">
        <v>116</v>
      </c>
      <c r="AQ68" s="321" t="s">
        <v>134</v>
      </c>
      <c r="AS68" s="269"/>
      <c r="AT68" s="297"/>
      <c r="AU68" s="300"/>
      <c r="AV68" s="297"/>
      <c r="AW68" s="290"/>
      <c r="AX68" s="16">
        <v>87.9</v>
      </c>
      <c r="AY68" s="16">
        <v>132</v>
      </c>
      <c r="AZ68" s="17">
        <v>3</v>
      </c>
      <c r="BA68" s="306"/>
      <c r="BB68" s="343"/>
      <c r="BD68" s="269"/>
      <c r="BE68" s="297"/>
      <c r="BF68" s="300"/>
      <c r="BG68" s="297"/>
      <c r="BH68" s="290"/>
      <c r="BI68" s="14">
        <v>99.5</v>
      </c>
      <c r="BJ68" s="14">
        <v>189</v>
      </c>
      <c r="BK68" s="15">
        <v>0</v>
      </c>
      <c r="BL68" s="306"/>
      <c r="BM68" s="343"/>
    </row>
    <row r="69" spans="1:65" ht="15.75" customHeight="1" thickBot="1">
      <c r="A69" s="269"/>
      <c r="B69" s="275"/>
      <c r="C69" s="275"/>
      <c r="D69" s="275"/>
      <c r="E69" s="286"/>
      <c r="F69" s="10">
        <v>100</v>
      </c>
      <c r="G69" s="10">
        <v>77</v>
      </c>
      <c r="H69" s="10">
        <v>0</v>
      </c>
      <c r="I69" s="283"/>
      <c r="J69" s="294"/>
      <c r="L69" s="269"/>
      <c r="M69" s="275"/>
      <c r="N69" s="275"/>
      <c r="O69" s="275"/>
      <c r="P69" s="287"/>
      <c r="Q69" s="10">
        <v>82.4</v>
      </c>
      <c r="R69" s="8">
        <v>53</v>
      </c>
      <c r="S69" s="9">
        <v>3</v>
      </c>
      <c r="T69" s="283"/>
      <c r="U69" s="294"/>
      <c r="W69" s="269"/>
      <c r="X69" s="275" t="s">
        <v>64</v>
      </c>
      <c r="Y69" s="275" t="s">
        <v>6</v>
      </c>
      <c r="Z69" s="275" t="s">
        <v>9</v>
      </c>
      <c r="AA69" s="44">
        <v>1</v>
      </c>
      <c r="AB69" s="6">
        <v>66.7</v>
      </c>
      <c r="AC69" s="6">
        <v>33</v>
      </c>
      <c r="AD69" s="7">
        <v>0</v>
      </c>
      <c r="AE69" s="313" t="s">
        <v>127</v>
      </c>
      <c r="AF69" s="294" t="s">
        <v>14</v>
      </c>
      <c r="AH69" s="269"/>
      <c r="AI69" s="297"/>
      <c r="AJ69" s="300"/>
      <c r="AK69" s="297"/>
      <c r="AL69" s="290"/>
      <c r="AM69" s="16">
        <v>88.3</v>
      </c>
      <c r="AN69" s="16">
        <v>37</v>
      </c>
      <c r="AO69" s="17">
        <v>0</v>
      </c>
      <c r="AP69" s="319"/>
      <c r="AQ69" s="309"/>
      <c r="AS69" s="269"/>
      <c r="AT69" s="297"/>
      <c r="AU69" s="300"/>
      <c r="AV69" s="297"/>
      <c r="AW69" s="288">
        <v>3</v>
      </c>
      <c r="AX69" s="12">
        <v>93.9</v>
      </c>
      <c r="AY69" s="12">
        <v>147</v>
      </c>
      <c r="AZ69" s="13">
        <v>0</v>
      </c>
      <c r="BA69" s="306"/>
      <c r="BB69" s="343"/>
      <c r="BD69" s="269"/>
      <c r="BE69" s="297"/>
      <c r="BF69" s="300"/>
      <c r="BG69" s="297"/>
      <c r="BH69" s="288">
        <v>2</v>
      </c>
      <c r="BI69" s="12">
        <v>99.5</v>
      </c>
      <c r="BJ69" s="12">
        <v>199</v>
      </c>
      <c r="BK69" s="13">
        <v>1</v>
      </c>
      <c r="BL69" s="306"/>
      <c r="BM69" s="343"/>
    </row>
    <row r="70" spans="1:65" ht="15.75" customHeight="1" thickBot="1">
      <c r="A70" s="269"/>
      <c r="B70" s="276"/>
      <c r="C70" s="276"/>
      <c r="D70" s="276"/>
      <c r="E70" s="287"/>
      <c r="F70" s="10">
        <v>98.7</v>
      </c>
      <c r="G70" s="10">
        <v>75</v>
      </c>
      <c r="H70" s="10">
        <v>2</v>
      </c>
      <c r="I70" s="284"/>
      <c r="J70" s="295"/>
      <c r="L70" s="269"/>
      <c r="M70" s="275"/>
      <c r="N70" s="275"/>
      <c r="O70" s="275"/>
      <c r="P70" s="285">
        <v>2</v>
      </c>
      <c r="Q70" s="6">
        <v>98.3</v>
      </c>
      <c r="R70" s="6">
        <v>117</v>
      </c>
      <c r="S70" s="7">
        <v>3</v>
      </c>
      <c r="T70" s="283"/>
      <c r="U70" s="294"/>
      <c r="W70" s="269"/>
      <c r="X70" s="275"/>
      <c r="Y70" s="275"/>
      <c r="Z70" s="275"/>
      <c r="AA70" s="285">
        <v>2</v>
      </c>
      <c r="AB70" s="6">
        <v>64.400000000000006</v>
      </c>
      <c r="AC70" s="6">
        <v>101</v>
      </c>
      <c r="AD70" s="7">
        <v>1</v>
      </c>
      <c r="AE70" s="313"/>
      <c r="AF70" s="294"/>
      <c r="AH70" s="269"/>
      <c r="AI70" s="297"/>
      <c r="AJ70" s="300"/>
      <c r="AK70" s="297"/>
      <c r="AL70" s="53">
        <v>2</v>
      </c>
      <c r="AM70" s="51">
        <v>93.1</v>
      </c>
      <c r="AN70" s="51">
        <v>58</v>
      </c>
      <c r="AO70" s="52">
        <v>1</v>
      </c>
      <c r="AP70" s="319"/>
      <c r="AQ70" s="309"/>
      <c r="AS70" s="269"/>
      <c r="AT70" s="297"/>
      <c r="AU70" s="300"/>
      <c r="AV70" s="297"/>
      <c r="AW70" s="289"/>
      <c r="AX70" s="16">
        <v>93.6</v>
      </c>
      <c r="AY70" s="16">
        <v>125</v>
      </c>
      <c r="AZ70" s="17">
        <v>0</v>
      </c>
      <c r="BA70" s="306"/>
      <c r="BB70" s="343"/>
      <c r="BD70" s="269"/>
      <c r="BE70" s="297"/>
      <c r="BF70" s="300"/>
      <c r="BG70" s="297"/>
      <c r="BH70" s="290"/>
      <c r="BI70" s="16">
        <v>99.5</v>
      </c>
      <c r="BJ70" s="16">
        <v>185</v>
      </c>
      <c r="BK70" s="17">
        <v>3</v>
      </c>
      <c r="BL70" s="306"/>
      <c r="BM70" s="343"/>
    </row>
    <row r="71" spans="1:65" ht="15.75" customHeight="1" thickBot="1">
      <c r="A71" s="269"/>
      <c r="B71" s="296" t="s">
        <v>15</v>
      </c>
      <c r="C71" s="299" t="s">
        <v>4</v>
      </c>
      <c r="D71" s="296" t="s">
        <v>8</v>
      </c>
      <c r="E71" s="288">
        <v>1</v>
      </c>
      <c r="F71" s="12">
        <v>100</v>
      </c>
      <c r="G71" s="12">
        <v>119</v>
      </c>
      <c r="H71" s="13">
        <v>1</v>
      </c>
      <c r="I71" s="305" t="s">
        <v>17</v>
      </c>
      <c r="J71" s="308" t="s">
        <v>14</v>
      </c>
      <c r="L71" s="269"/>
      <c r="M71" s="275"/>
      <c r="N71" s="275"/>
      <c r="O71" s="275"/>
      <c r="P71" s="286"/>
      <c r="Q71" s="10">
        <v>100</v>
      </c>
      <c r="R71" s="10">
        <v>111</v>
      </c>
      <c r="S71" s="11">
        <v>1</v>
      </c>
      <c r="T71" s="283"/>
      <c r="U71" s="294"/>
      <c r="W71" s="269"/>
      <c r="X71" s="275"/>
      <c r="Y71" s="275"/>
      <c r="Z71" s="275"/>
      <c r="AA71" s="287"/>
      <c r="AB71" s="8">
        <v>66.7</v>
      </c>
      <c r="AC71" s="10">
        <v>84</v>
      </c>
      <c r="AD71" s="11">
        <v>3</v>
      </c>
      <c r="AE71" s="313"/>
      <c r="AF71" s="294"/>
      <c r="AH71" s="269"/>
      <c r="AI71" s="297"/>
      <c r="AJ71" s="300"/>
      <c r="AK71" s="297"/>
      <c r="AL71" s="288">
        <v>3</v>
      </c>
      <c r="AM71" s="16">
        <v>92.2</v>
      </c>
      <c r="AN71" s="16">
        <v>103</v>
      </c>
      <c r="AO71" s="17">
        <v>5</v>
      </c>
      <c r="AP71" s="319"/>
      <c r="AQ71" s="309"/>
      <c r="AS71" s="269"/>
      <c r="AT71" s="298"/>
      <c r="AU71" s="301"/>
      <c r="AV71" s="298"/>
      <c r="AW71" s="290"/>
      <c r="AX71" s="14">
        <v>94</v>
      </c>
      <c r="AY71" s="14">
        <v>134</v>
      </c>
      <c r="AZ71" s="15">
        <v>1</v>
      </c>
      <c r="BA71" s="307"/>
      <c r="BB71" s="344"/>
      <c r="BD71" s="269"/>
      <c r="BE71" s="297"/>
      <c r="BF71" s="300"/>
      <c r="BG71" s="297"/>
      <c r="BH71" s="288">
        <v>3</v>
      </c>
      <c r="BI71" s="12">
        <v>93.4</v>
      </c>
      <c r="BJ71" s="12">
        <v>137</v>
      </c>
      <c r="BK71" s="13">
        <v>1</v>
      </c>
      <c r="BL71" s="306"/>
      <c r="BM71" s="343"/>
    </row>
    <row r="72" spans="1:65" ht="15.75" customHeight="1" thickBot="1">
      <c r="A72" s="269"/>
      <c r="B72" s="297"/>
      <c r="C72" s="300"/>
      <c r="D72" s="297"/>
      <c r="E72" s="290"/>
      <c r="F72" s="14">
        <v>100</v>
      </c>
      <c r="G72" s="14">
        <v>111</v>
      </c>
      <c r="H72" s="15">
        <v>0</v>
      </c>
      <c r="I72" s="306"/>
      <c r="J72" s="309"/>
      <c r="L72" s="269"/>
      <c r="M72" s="275"/>
      <c r="N72" s="275"/>
      <c r="O72" s="275"/>
      <c r="P72" s="287"/>
      <c r="Q72" s="8">
        <v>100</v>
      </c>
      <c r="R72" s="8">
        <v>103</v>
      </c>
      <c r="S72" s="9">
        <v>5</v>
      </c>
      <c r="T72" s="283"/>
      <c r="U72" s="294"/>
      <c r="W72" s="269"/>
      <c r="X72" s="275"/>
      <c r="Y72" s="275"/>
      <c r="Z72" s="275"/>
      <c r="AA72" s="285">
        <v>3</v>
      </c>
      <c r="AB72" s="6">
        <v>71.8</v>
      </c>
      <c r="AC72" s="6">
        <v>117</v>
      </c>
      <c r="AD72" s="7">
        <v>9</v>
      </c>
      <c r="AE72" s="313"/>
      <c r="AF72" s="294"/>
      <c r="AH72" s="269"/>
      <c r="AI72" s="297"/>
      <c r="AJ72" s="300"/>
      <c r="AK72" s="297"/>
      <c r="AL72" s="290"/>
      <c r="AM72" s="14">
        <v>100</v>
      </c>
      <c r="AN72" s="14">
        <v>89</v>
      </c>
      <c r="AO72" s="15">
        <v>2</v>
      </c>
      <c r="AP72" s="319"/>
      <c r="AQ72" s="309"/>
      <c r="AS72" s="269"/>
      <c r="AT72" s="274" t="s">
        <v>64</v>
      </c>
      <c r="AU72" s="274" t="s">
        <v>6</v>
      </c>
      <c r="AV72" s="274" t="s">
        <v>9</v>
      </c>
      <c r="AW72" s="285">
        <v>1</v>
      </c>
      <c r="AX72" s="6">
        <v>73</v>
      </c>
      <c r="AY72" s="6">
        <v>244</v>
      </c>
      <c r="AZ72" s="7">
        <v>6</v>
      </c>
      <c r="BA72" s="282" t="s">
        <v>143</v>
      </c>
      <c r="BB72" s="324" t="s">
        <v>14</v>
      </c>
      <c r="BD72" s="269"/>
      <c r="BE72" s="297"/>
      <c r="BF72" s="300"/>
      <c r="BG72" s="297"/>
      <c r="BH72" s="289"/>
      <c r="BI72" s="16">
        <v>95.5</v>
      </c>
      <c r="BJ72" s="16">
        <v>133</v>
      </c>
      <c r="BK72" s="17">
        <v>1</v>
      </c>
      <c r="BL72" s="306"/>
      <c r="BM72" s="343"/>
    </row>
    <row r="73" spans="1:65" ht="15.75" customHeight="1" thickBot="1">
      <c r="A73" s="269"/>
      <c r="B73" s="297"/>
      <c r="C73" s="300"/>
      <c r="D73" s="297"/>
      <c r="E73" s="288">
        <v>2</v>
      </c>
      <c r="F73" s="12">
        <v>100</v>
      </c>
      <c r="G73" s="12">
        <v>116</v>
      </c>
      <c r="H73" s="13">
        <v>11</v>
      </c>
      <c r="I73" s="306"/>
      <c r="J73" s="309"/>
      <c r="L73" s="269"/>
      <c r="M73" s="275"/>
      <c r="N73" s="275"/>
      <c r="O73" s="275"/>
      <c r="P73" s="285">
        <v>3</v>
      </c>
      <c r="Q73" s="6">
        <v>100</v>
      </c>
      <c r="R73" s="6">
        <v>107</v>
      </c>
      <c r="S73" s="7">
        <v>3</v>
      </c>
      <c r="T73" s="283"/>
      <c r="U73" s="294"/>
      <c r="W73" s="269"/>
      <c r="X73" s="275"/>
      <c r="Y73" s="275"/>
      <c r="Z73" s="275"/>
      <c r="AA73" s="286"/>
      <c r="AB73" s="10">
        <v>68</v>
      </c>
      <c r="AC73" s="10">
        <v>100</v>
      </c>
      <c r="AD73" s="11">
        <v>15</v>
      </c>
      <c r="AE73" s="313"/>
      <c r="AF73" s="294"/>
      <c r="AH73" s="269"/>
      <c r="AI73" s="297"/>
      <c r="AJ73" s="300"/>
      <c r="AK73" s="297"/>
      <c r="AL73" s="288">
        <v>4</v>
      </c>
      <c r="AM73" s="12">
        <v>99.2</v>
      </c>
      <c r="AN73" s="12">
        <v>131</v>
      </c>
      <c r="AO73" s="13">
        <v>3</v>
      </c>
      <c r="AP73" s="319"/>
      <c r="AQ73" s="309"/>
      <c r="AS73" s="269"/>
      <c r="AT73" s="275"/>
      <c r="AU73" s="275"/>
      <c r="AV73" s="275"/>
      <c r="AW73" s="287"/>
      <c r="AX73" s="8">
        <v>72.3</v>
      </c>
      <c r="AY73" s="8">
        <v>148</v>
      </c>
      <c r="AZ73" s="9">
        <v>0</v>
      </c>
      <c r="BA73" s="283"/>
      <c r="BB73" s="325"/>
      <c r="BD73" s="269"/>
      <c r="BE73" s="298"/>
      <c r="BF73" s="301"/>
      <c r="BG73" s="298"/>
      <c r="BH73" s="290"/>
      <c r="BI73" s="14">
        <v>96.7</v>
      </c>
      <c r="BJ73" s="14">
        <v>121</v>
      </c>
      <c r="BK73" s="15">
        <v>1</v>
      </c>
      <c r="BL73" s="307"/>
      <c r="BM73" s="344"/>
    </row>
    <row r="74" spans="1:65" ht="15.75" customHeight="1" thickBot="1">
      <c r="A74" s="269"/>
      <c r="B74" s="297"/>
      <c r="C74" s="300"/>
      <c r="D74" s="297"/>
      <c r="E74" s="289"/>
      <c r="F74" s="16">
        <v>100</v>
      </c>
      <c r="G74" s="16">
        <v>96</v>
      </c>
      <c r="H74" s="17">
        <v>3</v>
      </c>
      <c r="I74" s="306"/>
      <c r="J74" s="309"/>
      <c r="L74" s="269"/>
      <c r="M74" s="275"/>
      <c r="N74" s="275"/>
      <c r="O74" s="275"/>
      <c r="P74" s="286"/>
      <c r="Q74" s="10">
        <v>98.2</v>
      </c>
      <c r="R74" s="10">
        <v>111</v>
      </c>
      <c r="S74" s="11">
        <v>3</v>
      </c>
      <c r="T74" s="283"/>
      <c r="U74" s="294"/>
      <c r="W74" s="269"/>
      <c r="X74" s="275"/>
      <c r="Y74" s="275"/>
      <c r="Z74" s="275"/>
      <c r="AA74" s="287"/>
      <c r="AB74" s="8">
        <v>62.9</v>
      </c>
      <c r="AC74" s="8">
        <v>97</v>
      </c>
      <c r="AD74" s="9">
        <v>16</v>
      </c>
      <c r="AE74" s="313"/>
      <c r="AF74" s="294"/>
      <c r="AH74" s="269"/>
      <c r="AI74" s="297"/>
      <c r="AJ74" s="300"/>
      <c r="AK74" s="297"/>
      <c r="AL74" s="289"/>
      <c r="AM74" s="16">
        <v>95.7</v>
      </c>
      <c r="AN74" s="16">
        <v>184</v>
      </c>
      <c r="AO74" s="17">
        <v>2</v>
      </c>
      <c r="AP74" s="319"/>
      <c r="AQ74" s="309"/>
      <c r="AS74" s="269"/>
      <c r="AT74" s="275"/>
      <c r="AU74" s="275"/>
      <c r="AV74" s="275"/>
      <c r="AW74" s="285">
        <v>2</v>
      </c>
      <c r="AX74" s="6">
        <v>32</v>
      </c>
      <c r="AY74" s="6">
        <v>125</v>
      </c>
      <c r="AZ74" s="7">
        <v>1</v>
      </c>
      <c r="BA74" s="283"/>
      <c r="BB74" s="325"/>
      <c r="BD74" s="269"/>
      <c r="BE74" s="274" t="s">
        <v>64</v>
      </c>
      <c r="BF74" s="274" t="s">
        <v>6</v>
      </c>
      <c r="BG74" s="274" t="s">
        <v>9</v>
      </c>
      <c r="BH74" s="285">
        <v>1</v>
      </c>
      <c r="BI74" s="6">
        <v>74.099999999999994</v>
      </c>
      <c r="BJ74" s="6">
        <v>220</v>
      </c>
      <c r="BK74" s="7">
        <v>5</v>
      </c>
      <c r="BL74" s="282" t="s">
        <v>155</v>
      </c>
      <c r="BM74" s="324" t="s">
        <v>14</v>
      </c>
    </row>
    <row r="75" spans="1:65" ht="15.75" customHeight="1" thickBot="1">
      <c r="A75" s="269"/>
      <c r="B75" s="297"/>
      <c r="C75" s="300"/>
      <c r="D75" s="297"/>
      <c r="E75" s="290"/>
      <c r="F75" s="14">
        <v>100</v>
      </c>
      <c r="G75" s="14">
        <v>102</v>
      </c>
      <c r="H75" s="15">
        <v>15</v>
      </c>
      <c r="I75" s="306"/>
      <c r="J75" s="309"/>
      <c r="L75" s="269"/>
      <c r="M75" s="275"/>
      <c r="N75" s="275"/>
      <c r="O75" s="275"/>
      <c r="P75" s="287"/>
      <c r="Q75" s="8">
        <v>97.5</v>
      </c>
      <c r="R75" s="8">
        <v>119</v>
      </c>
      <c r="S75" s="9">
        <v>5</v>
      </c>
      <c r="T75" s="283"/>
      <c r="U75" s="294"/>
      <c r="W75" s="269"/>
      <c r="X75" s="296" t="s">
        <v>64</v>
      </c>
      <c r="Y75" s="299" t="s">
        <v>4</v>
      </c>
      <c r="Z75" s="296" t="s">
        <v>9</v>
      </c>
      <c r="AA75" s="47">
        <v>1</v>
      </c>
      <c r="AB75" s="12">
        <v>81</v>
      </c>
      <c r="AC75" s="12">
        <v>63</v>
      </c>
      <c r="AD75" s="13">
        <v>0</v>
      </c>
      <c r="AE75" s="318" t="s">
        <v>128</v>
      </c>
      <c r="AF75" s="321" t="s">
        <v>129</v>
      </c>
      <c r="AH75" s="269"/>
      <c r="AI75" s="298"/>
      <c r="AJ75" s="301"/>
      <c r="AK75" s="298"/>
      <c r="AL75" s="290"/>
      <c r="AM75" s="14">
        <v>98.4</v>
      </c>
      <c r="AN75" s="14">
        <v>124</v>
      </c>
      <c r="AO75" s="15">
        <v>5</v>
      </c>
      <c r="AP75" s="320"/>
      <c r="AQ75" s="310"/>
      <c r="AS75" s="269"/>
      <c r="AT75" s="275"/>
      <c r="AU75" s="275"/>
      <c r="AV75" s="275"/>
      <c r="AW75" s="287"/>
      <c r="AX75" s="10">
        <v>43.8</v>
      </c>
      <c r="AY75" s="10">
        <v>137</v>
      </c>
      <c r="AZ75" s="11">
        <v>2</v>
      </c>
      <c r="BA75" s="283"/>
      <c r="BB75" s="325"/>
      <c r="BD75" s="269"/>
      <c r="BE75" s="275"/>
      <c r="BF75" s="275"/>
      <c r="BG75" s="275"/>
      <c r="BH75" s="287"/>
      <c r="BI75" s="8">
        <v>74.099999999999994</v>
      </c>
      <c r="BJ75" s="8">
        <v>205</v>
      </c>
      <c r="BK75" s="9">
        <v>2</v>
      </c>
      <c r="BL75" s="283"/>
      <c r="BM75" s="325"/>
    </row>
    <row r="76" spans="1:65" ht="15.75" customHeight="1">
      <c r="A76" s="269"/>
      <c r="B76" s="297"/>
      <c r="C76" s="300"/>
      <c r="D76" s="297"/>
      <c r="E76" s="288">
        <v>3</v>
      </c>
      <c r="F76" s="12">
        <v>100</v>
      </c>
      <c r="G76" s="12">
        <v>119</v>
      </c>
      <c r="H76" s="13">
        <v>0</v>
      </c>
      <c r="I76" s="306"/>
      <c r="J76" s="309"/>
      <c r="L76" s="269"/>
      <c r="M76" s="296" t="s">
        <v>64</v>
      </c>
      <c r="N76" s="299" t="s">
        <v>4</v>
      </c>
      <c r="O76" s="296" t="s">
        <v>8</v>
      </c>
      <c r="P76" s="288">
        <v>1</v>
      </c>
      <c r="Q76" s="12">
        <v>85.9</v>
      </c>
      <c r="R76" s="12">
        <v>71</v>
      </c>
      <c r="S76" s="13">
        <v>26</v>
      </c>
      <c r="T76" s="305" t="s">
        <v>237</v>
      </c>
      <c r="U76" s="308" t="s">
        <v>14</v>
      </c>
      <c r="W76" s="269"/>
      <c r="X76" s="297"/>
      <c r="Y76" s="300"/>
      <c r="Z76" s="297"/>
      <c r="AA76" s="288">
        <v>2</v>
      </c>
      <c r="AB76" s="12">
        <v>87.8</v>
      </c>
      <c r="AC76" s="12">
        <v>188</v>
      </c>
      <c r="AD76" s="13">
        <v>20</v>
      </c>
      <c r="AE76" s="319"/>
      <c r="AF76" s="309"/>
      <c r="AH76" s="269"/>
      <c r="AI76" s="315" t="s">
        <v>64</v>
      </c>
      <c r="AJ76" s="274" t="s">
        <v>6</v>
      </c>
      <c r="AK76" s="277" t="s">
        <v>8</v>
      </c>
      <c r="AL76" s="285">
        <v>1</v>
      </c>
      <c r="AM76" s="6">
        <v>91.2</v>
      </c>
      <c r="AN76" s="6">
        <v>45</v>
      </c>
      <c r="AO76" s="7">
        <v>1</v>
      </c>
      <c r="AP76" s="277" t="s">
        <v>248</v>
      </c>
      <c r="AQ76" s="348" t="s">
        <v>14</v>
      </c>
      <c r="AS76" s="269"/>
      <c r="AT76" s="275"/>
      <c r="AU76" s="275"/>
      <c r="AV76" s="275"/>
      <c r="AW76" s="285">
        <v>3</v>
      </c>
      <c r="AX76" s="6">
        <v>87.2</v>
      </c>
      <c r="AY76" s="6">
        <v>141</v>
      </c>
      <c r="AZ76" s="7">
        <v>0</v>
      </c>
      <c r="BA76" s="283"/>
      <c r="BB76" s="325"/>
      <c r="BD76" s="269"/>
      <c r="BE76" s="275"/>
      <c r="BF76" s="275"/>
      <c r="BG76" s="275"/>
      <c r="BH76" s="285">
        <v>2</v>
      </c>
      <c r="BI76" s="6">
        <v>81.599999999999994</v>
      </c>
      <c r="BJ76" s="6">
        <v>76</v>
      </c>
      <c r="BK76" s="7">
        <v>1</v>
      </c>
      <c r="BL76" s="283"/>
      <c r="BM76" s="325"/>
    </row>
    <row r="77" spans="1:65" ht="15.75" customHeight="1" thickBot="1">
      <c r="A77" s="269"/>
      <c r="B77" s="297"/>
      <c r="C77" s="300"/>
      <c r="D77" s="297"/>
      <c r="E77" s="289"/>
      <c r="F77" s="16">
        <v>100</v>
      </c>
      <c r="G77" s="16">
        <v>73</v>
      </c>
      <c r="H77" s="17">
        <v>0</v>
      </c>
      <c r="I77" s="306"/>
      <c r="J77" s="309"/>
      <c r="L77" s="269"/>
      <c r="M77" s="297"/>
      <c r="N77" s="300"/>
      <c r="O77" s="297"/>
      <c r="P77" s="290"/>
      <c r="Q77" s="14">
        <v>86.7</v>
      </c>
      <c r="R77" s="14">
        <v>90</v>
      </c>
      <c r="S77" s="15">
        <v>35</v>
      </c>
      <c r="T77" s="306"/>
      <c r="U77" s="309"/>
      <c r="W77" s="269"/>
      <c r="X77" s="297"/>
      <c r="Y77" s="300"/>
      <c r="Z77" s="297"/>
      <c r="AA77" s="289"/>
      <c r="AB77" s="16">
        <v>90.1</v>
      </c>
      <c r="AC77" s="16">
        <v>136</v>
      </c>
      <c r="AD77" s="17">
        <v>15</v>
      </c>
      <c r="AE77" s="319"/>
      <c r="AF77" s="309"/>
      <c r="AH77" s="269"/>
      <c r="AI77" s="316"/>
      <c r="AJ77" s="275"/>
      <c r="AK77" s="278"/>
      <c r="AL77" s="287"/>
      <c r="AM77" s="10">
        <v>96.7</v>
      </c>
      <c r="AN77" s="8">
        <v>64</v>
      </c>
      <c r="AO77" s="9">
        <v>1</v>
      </c>
      <c r="AP77" s="278"/>
      <c r="AQ77" s="286"/>
      <c r="AS77" s="269"/>
      <c r="AT77" s="275"/>
      <c r="AU77" s="275"/>
      <c r="AV77" s="275"/>
      <c r="AW77" s="286"/>
      <c r="AX77" s="10">
        <v>86.5</v>
      </c>
      <c r="AY77" s="10">
        <v>133</v>
      </c>
      <c r="AZ77" s="11">
        <v>2</v>
      </c>
      <c r="BA77" s="283"/>
      <c r="BB77" s="325"/>
      <c r="BD77" s="269"/>
      <c r="BE77" s="275"/>
      <c r="BF77" s="275"/>
      <c r="BG77" s="275"/>
      <c r="BH77" s="287"/>
      <c r="BI77" s="10">
        <v>88.9</v>
      </c>
      <c r="BJ77" s="10">
        <v>99</v>
      </c>
      <c r="BK77" s="11">
        <v>3</v>
      </c>
      <c r="BL77" s="283"/>
      <c r="BM77" s="325"/>
    </row>
    <row r="78" spans="1:65" ht="15.75" customHeight="1" thickBot="1">
      <c r="A78" s="269"/>
      <c r="B78" s="297"/>
      <c r="C78" s="300"/>
      <c r="D78" s="297"/>
      <c r="E78" s="290"/>
      <c r="F78" s="14">
        <v>100</v>
      </c>
      <c r="G78" s="14">
        <v>129</v>
      </c>
      <c r="H78" s="15">
        <v>0</v>
      </c>
      <c r="I78" s="306"/>
      <c r="J78" s="309"/>
      <c r="L78" s="269"/>
      <c r="M78" s="297"/>
      <c r="N78" s="300"/>
      <c r="O78" s="297"/>
      <c r="P78" s="288">
        <v>2</v>
      </c>
      <c r="Q78" s="12">
        <v>100</v>
      </c>
      <c r="R78" s="12">
        <v>111</v>
      </c>
      <c r="S78" s="13">
        <v>0</v>
      </c>
      <c r="T78" s="306"/>
      <c r="U78" s="309"/>
      <c r="W78" s="269"/>
      <c r="X78" s="297"/>
      <c r="Y78" s="300"/>
      <c r="Z78" s="297"/>
      <c r="AA78" s="290"/>
      <c r="AB78" s="14">
        <v>85.7</v>
      </c>
      <c r="AC78" s="14">
        <v>70</v>
      </c>
      <c r="AD78" s="15">
        <v>4</v>
      </c>
      <c r="AE78" s="319"/>
      <c r="AF78" s="309"/>
      <c r="AH78" s="269"/>
      <c r="AI78" s="316"/>
      <c r="AJ78" s="275"/>
      <c r="AK78" s="278"/>
      <c r="AL78" s="285">
        <v>2</v>
      </c>
      <c r="AM78" s="66">
        <v>93.8</v>
      </c>
      <c r="AN78" s="6">
        <v>32</v>
      </c>
      <c r="AO78" s="7">
        <v>2</v>
      </c>
      <c r="AP78" s="278"/>
      <c r="AQ78" s="286"/>
      <c r="AS78" s="269"/>
      <c r="AT78" s="276"/>
      <c r="AU78" s="276"/>
      <c r="AV78" s="276"/>
      <c r="AW78" s="287"/>
      <c r="AX78" s="8">
        <v>79.7</v>
      </c>
      <c r="AY78" s="8">
        <v>118</v>
      </c>
      <c r="AZ78" s="9">
        <v>1</v>
      </c>
      <c r="BA78" s="284"/>
      <c r="BB78" s="326"/>
      <c r="BD78" s="269"/>
      <c r="BE78" s="275"/>
      <c r="BF78" s="275"/>
      <c r="BG78" s="275"/>
      <c r="BH78" s="285">
        <v>3</v>
      </c>
      <c r="BI78" s="6">
        <v>60.6</v>
      </c>
      <c r="BJ78" s="6">
        <v>132</v>
      </c>
      <c r="BK78" s="7">
        <v>6</v>
      </c>
      <c r="BL78" s="283"/>
      <c r="BM78" s="325"/>
    </row>
    <row r="79" spans="1:65" ht="15.75" customHeight="1" thickBot="1">
      <c r="A79" s="269"/>
      <c r="B79" s="297"/>
      <c r="C79" s="300"/>
      <c r="D79" s="297"/>
      <c r="E79" s="288">
        <v>4</v>
      </c>
      <c r="F79" s="12">
        <v>100</v>
      </c>
      <c r="G79" s="12">
        <v>184</v>
      </c>
      <c r="H79" s="13">
        <v>1</v>
      </c>
      <c r="I79" s="306"/>
      <c r="J79" s="309"/>
      <c r="L79" s="269"/>
      <c r="M79" s="297"/>
      <c r="N79" s="300"/>
      <c r="O79" s="297"/>
      <c r="P79" s="289"/>
      <c r="Q79" s="16">
        <v>100</v>
      </c>
      <c r="R79" s="16">
        <v>218</v>
      </c>
      <c r="S79" s="17">
        <v>0</v>
      </c>
      <c r="T79" s="306"/>
      <c r="U79" s="309"/>
      <c r="W79" s="269"/>
      <c r="X79" s="297"/>
      <c r="Y79" s="300"/>
      <c r="Z79" s="297"/>
      <c r="AA79" s="288">
        <v>3</v>
      </c>
      <c r="AB79" s="12">
        <v>90.9</v>
      </c>
      <c r="AC79" s="12">
        <v>88</v>
      </c>
      <c r="AD79" s="13">
        <v>25</v>
      </c>
      <c r="AE79" s="319"/>
      <c r="AF79" s="309"/>
      <c r="AH79" s="269"/>
      <c r="AI79" s="316"/>
      <c r="AJ79" s="275"/>
      <c r="AK79" s="278"/>
      <c r="AL79" s="286"/>
      <c r="AM79" s="4">
        <v>90.6</v>
      </c>
      <c r="AN79" s="10">
        <v>85</v>
      </c>
      <c r="AO79" s="11">
        <v>3</v>
      </c>
      <c r="AP79" s="278"/>
      <c r="AQ79" s="286"/>
      <c r="AS79" s="269"/>
      <c r="AT79" s="296" t="s">
        <v>64</v>
      </c>
      <c r="AU79" s="299" t="s">
        <v>4</v>
      </c>
      <c r="AV79" s="296" t="s">
        <v>9</v>
      </c>
      <c r="AW79" s="47">
        <v>1</v>
      </c>
      <c r="AX79" s="12">
        <v>59.4</v>
      </c>
      <c r="AY79" s="12">
        <v>106</v>
      </c>
      <c r="AZ79" s="13">
        <v>5</v>
      </c>
      <c r="BA79" s="318" t="s">
        <v>144</v>
      </c>
      <c r="BB79" s="305" t="s">
        <v>145</v>
      </c>
      <c r="BD79" s="269"/>
      <c r="BE79" s="275"/>
      <c r="BF79" s="275"/>
      <c r="BG79" s="275"/>
      <c r="BH79" s="286"/>
      <c r="BI79" s="10">
        <v>59.2</v>
      </c>
      <c r="BJ79" s="10">
        <v>125</v>
      </c>
      <c r="BK79" s="11">
        <v>11</v>
      </c>
      <c r="BL79" s="283"/>
      <c r="BM79" s="325"/>
    </row>
    <row r="80" spans="1:65" ht="15.75" customHeight="1" thickBot="1">
      <c r="A80" s="269"/>
      <c r="B80" s="297"/>
      <c r="C80" s="300"/>
      <c r="D80" s="297"/>
      <c r="E80" s="290"/>
      <c r="F80" s="14">
        <v>100</v>
      </c>
      <c r="G80" s="14">
        <v>172</v>
      </c>
      <c r="H80" s="15">
        <v>0</v>
      </c>
      <c r="I80" s="306"/>
      <c r="J80" s="309"/>
      <c r="L80" s="269"/>
      <c r="M80" s="297"/>
      <c r="N80" s="300"/>
      <c r="O80" s="297"/>
      <c r="P80" s="290"/>
      <c r="Q80" s="14">
        <v>100</v>
      </c>
      <c r="R80" s="14">
        <v>154</v>
      </c>
      <c r="S80" s="15">
        <v>0</v>
      </c>
      <c r="T80" s="306"/>
      <c r="U80" s="309"/>
      <c r="W80" s="269"/>
      <c r="X80" s="297"/>
      <c r="Y80" s="300"/>
      <c r="Z80" s="297"/>
      <c r="AA80" s="289"/>
      <c r="AB80" s="16">
        <v>90.9</v>
      </c>
      <c r="AC80" s="16">
        <v>121</v>
      </c>
      <c r="AD80" s="17">
        <v>22</v>
      </c>
      <c r="AE80" s="319"/>
      <c r="AF80" s="309"/>
      <c r="AH80" s="269"/>
      <c r="AI80" s="316"/>
      <c r="AJ80" s="275"/>
      <c r="AK80" s="278"/>
      <c r="AL80" s="287"/>
      <c r="AM80" s="67">
        <v>94</v>
      </c>
      <c r="AN80" s="8">
        <v>67</v>
      </c>
      <c r="AO80" s="9">
        <v>2</v>
      </c>
      <c r="AP80" s="278"/>
      <c r="AQ80" s="286"/>
      <c r="AS80" s="269"/>
      <c r="AT80" s="297"/>
      <c r="AU80" s="300"/>
      <c r="AV80" s="297"/>
      <c r="AW80" s="288">
        <v>2</v>
      </c>
      <c r="AX80" s="12">
        <v>48.1</v>
      </c>
      <c r="AY80" s="12">
        <v>187</v>
      </c>
      <c r="AZ80" s="13">
        <v>4</v>
      </c>
      <c r="BA80" s="319"/>
      <c r="BB80" s="306"/>
      <c r="BD80" s="269"/>
      <c r="BE80" s="276"/>
      <c r="BF80" s="276"/>
      <c r="BG80" s="276"/>
      <c r="BH80" s="287"/>
      <c r="BI80" s="8">
        <v>65.8</v>
      </c>
      <c r="BJ80" s="8">
        <v>120</v>
      </c>
      <c r="BK80" s="9">
        <v>15</v>
      </c>
      <c r="BL80" s="284"/>
      <c r="BM80" s="326"/>
    </row>
    <row r="81" spans="1:65" ht="15.75" customHeight="1" thickBot="1">
      <c r="A81" s="269"/>
      <c r="B81" s="297"/>
      <c r="C81" s="300"/>
      <c r="D81" s="297"/>
      <c r="E81" s="288">
        <v>5</v>
      </c>
      <c r="F81" s="16">
        <v>100</v>
      </c>
      <c r="G81" s="16">
        <v>135</v>
      </c>
      <c r="H81" s="16">
        <v>0</v>
      </c>
      <c r="I81" s="306"/>
      <c r="J81" s="309"/>
      <c r="L81" s="269"/>
      <c r="M81" s="297"/>
      <c r="N81" s="300"/>
      <c r="O81" s="297"/>
      <c r="P81" s="288">
        <v>3</v>
      </c>
      <c r="Q81" s="12">
        <v>99.2</v>
      </c>
      <c r="R81" s="12">
        <v>118</v>
      </c>
      <c r="S81" s="13">
        <v>1</v>
      </c>
      <c r="T81" s="306"/>
      <c r="U81" s="309"/>
      <c r="W81" s="269"/>
      <c r="X81" s="297"/>
      <c r="Y81" s="300"/>
      <c r="Z81" s="297"/>
      <c r="AA81" s="290"/>
      <c r="AB81" s="14">
        <v>84.6</v>
      </c>
      <c r="AC81" s="14">
        <v>81</v>
      </c>
      <c r="AD81" s="15">
        <v>31</v>
      </c>
      <c r="AE81" s="319"/>
      <c r="AF81" s="309"/>
      <c r="AH81" s="269"/>
      <c r="AI81" s="316"/>
      <c r="AJ81" s="275"/>
      <c r="AK81" s="278"/>
      <c r="AL81" s="311">
        <v>3</v>
      </c>
      <c r="AM81" s="77">
        <v>72.099999999999994</v>
      </c>
      <c r="AN81" s="72">
        <v>61</v>
      </c>
      <c r="AO81" s="73">
        <v>19</v>
      </c>
      <c r="AP81" s="278"/>
      <c r="AQ81" s="286"/>
      <c r="AS81" s="269"/>
      <c r="AT81" s="297"/>
      <c r="AU81" s="300"/>
      <c r="AV81" s="297"/>
      <c r="AW81" s="290"/>
      <c r="AX81" s="14">
        <v>47</v>
      </c>
      <c r="AY81" s="14">
        <v>149</v>
      </c>
      <c r="AZ81" s="15">
        <v>0</v>
      </c>
      <c r="BA81" s="319"/>
      <c r="BB81" s="306"/>
      <c r="BD81" s="269"/>
      <c r="BE81" s="296" t="s">
        <v>64</v>
      </c>
      <c r="BF81" s="299" t="s">
        <v>4</v>
      </c>
      <c r="BG81" s="296" t="s">
        <v>9</v>
      </c>
      <c r="BH81" s="288">
        <v>1</v>
      </c>
      <c r="BI81" s="12">
        <v>76.2</v>
      </c>
      <c r="BJ81" s="12">
        <v>151</v>
      </c>
      <c r="BK81" s="13">
        <v>7</v>
      </c>
      <c r="BL81" s="305" t="s">
        <v>156</v>
      </c>
      <c r="BM81" s="340" t="s">
        <v>157</v>
      </c>
    </row>
    <row r="82" spans="1:65" ht="15.75" customHeight="1" thickBot="1">
      <c r="A82" s="269"/>
      <c r="B82" s="297"/>
      <c r="C82" s="300"/>
      <c r="D82" s="297"/>
      <c r="E82" s="289"/>
      <c r="F82" s="16">
        <v>100</v>
      </c>
      <c r="G82" s="16">
        <v>149</v>
      </c>
      <c r="H82" s="16">
        <v>0</v>
      </c>
      <c r="I82" s="306"/>
      <c r="J82" s="309"/>
      <c r="L82" s="269"/>
      <c r="M82" s="297"/>
      <c r="N82" s="300"/>
      <c r="O82" s="297"/>
      <c r="P82" s="289"/>
      <c r="Q82" s="16">
        <v>100</v>
      </c>
      <c r="R82" s="16">
        <v>119</v>
      </c>
      <c r="S82" s="17">
        <v>2</v>
      </c>
      <c r="T82" s="306"/>
      <c r="U82" s="309"/>
      <c r="W82" s="269"/>
      <c r="X82" s="274" t="s">
        <v>65</v>
      </c>
      <c r="Y82" s="274" t="s">
        <v>6</v>
      </c>
      <c r="Z82" s="274" t="s">
        <v>8</v>
      </c>
      <c r="AA82" s="44">
        <v>1</v>
      </c>
      <c r="AB82" s="6">
        <v>92.9</v>
      </c>
      <c r="AC82" s="6">
        <v>56</v>
      </c>
      <c r="AD82" s="7">
        <v>0</v>
      </c>
      <c r="AE82" s="282" t="s">
        <v>244</v>
      </c>
      <c r="AF82" s="324" t="s">
        <v>14</v>
      </c>
      <c r="AH82" s="269"/>
      <c r="AI82" s="316"/>
      <c r="AJ82" s="275"/>
      <c r="AK82" s="278"/>
      <c r="AL82" s="328"/>
      <c r="AM82" s="71">
        <v>63.6</v>
      </c>
      <c r="AN82" s="71">
        <v>107</v>
      </c>
      <c r="AO82" s="75">
        <v>26</v>
      </c>
      <c r="AP82" s="278"/>
      <c r="AQ82" s="286"/>
      <c r="AS82" s="269"/>
      <c r="AT82" s="297"/>
      <c r="AU82" s="300"/>
      <c r="AV82" s="297"/>
      <c r="AW82" s="288">
        <v>3</v>
      </c>
      <c r="AX82" s="12">
        <v>75.900000000000006</v>
      </c>
      <c r="AY82" s="12">
        <v>116</v>
      </c>
      <c r="AZ82" s="13">
        <v>8</v>
      </c>
      <c r="BA82" s="319"/>
      <c r="BB82" s="306"/>
      <c r="BD82" s="269"/>
      <c r="BE82" s="297"/>
      <c r="BF82" s="300"/>
      <c r="BG82" s="297"/>
      <c r="BH82" s="290"/>
      <c r="BI82" s="14">
        <v>81</v>
      </c>
      <c r="BJ82" s="14">
        <v>279</v>
      </c>
      <c r="BK82" s="15">
        <v>6</v>
      </c>
      <c r="BL82" s="306"/>
      <c r="BM82" s="341"/>
    </row>
    <row r="83" spans="1:65" ht="15.75" customHeight="1" thickBot="1">
      <c r="A83" s="269"/>
      <c r="B83" s="298"/>
      <c r="C83" s="301"/>
      <c r="D83" s="298"/>
      <c r="E83" s="290"/>
      <c r="F83" s="14">
        <v>100</v>
      </c>
      <c r="G83" s="14">
        <v>101</v>
      </c>
      <c r="H83" s="14">
        <v>0</v>
      </c>
      <c r="I83" s="307"/>
      <c r="J83" s="310"/>
      <c r="L83" s="269"/>
      <c r="M83" s="297"/>
      <c r="N83" s="300"/>
      <c r="O83" s="297"/>
      <c r="P83" s="290"/>
      <c r="Q83" s="14">
        <v>100</v>
      </c>
      <c r="R83" s="14">
        <v>122</v>
      </c>
      <c r="S83" s="15">
        <v>3</v>
      </c>
      <c r="T83" s="306"/>
      <c r="U83" s="309"/>
      <c r="W83" s="269"/>
      <c r="X83" s="275"/>
      <c r="Y83" s="275"/>
      <c r="Z83" s="275"/>
      <c r="AA83" s="285">
        <v>2</v>
      </c>
      <c r="AB83" s="6">
        <v>93.3</v>
      </c>
      <c r="AC83" s="6">
        <v>75</v>
      </c>
      <c r="AD83" s="7">
        <v>0</v>
      </c>
      <c r="AE83" s="283"/>
      <c r="AF83" s="294"/>
      <c r="AH83" s="269"/>
      <c r="AI83" s="316"/>
      <c r="AJ83" s="275"/>
      <c r="AK83" s="278"/>
      <c r="AL83" s="285">
        <v>4</v>
      </c>
      <c r="AM83" s="6">
        <v>98.7</v>
      </c>
      <c r="AN83" s="6">
        <v>154</v>
      </c>
      <c r="AO83" s="7">
        <v>10</v>
      </c>
      <c r="AP83" s="278"/>
      <c r="AQ83" s="286"/>
      <c r="AS83" s="269"/>
      <c r="AT83" s="297"/>
      <c r="AU83" s="300"/>
      <c r="AV83" s="297"/>
      <c r="AW83" s="289"/>
      <c r="AX83" s="16">
        <v>79.7</v>
      </c>
      <c r="AY83" s="16">
        <v>123</v>
      </c>
      <c r="AZ83" s="17">
        <v>3</v>
      </c>
      <c r="BA83" s="319"/>
      <c r="BB83" s="306"/>
      <c r="BD83" s="269"/>
      <c r="BE83" s="297"/>
      <c r="BF83" s="300"/>
      <c r="BG83" s="297"/>
      <c r="BH83" s="288">
        <v>2</v>
      </c>
      <c r="BI83" s="12">
        <v>87.1</v>
      </c>
      <c r="BJ83" s="12">
        <v>163</v>
      </c>
      <c r="BK83" s="13">
        <v>1</v>
      </c>
      <c r="BL83" s="306"/>
      <c r="BM83" s="341"/>
    </row>
    <row r="84" spans="1:65" ht="12.75" customHeight="1" thickBot="1">
      <c r="A84" s="269"/>
      <c r="B84" s="275" t="s">
        <v>15</v>
      </c>
      <c r="C84" s="275" t="s">
        <v>6</v>
      </c>
      <c r="D84" s="275" t="s">
        <v>9</v>
      </c>
      <c r="E84" s="285">
        <v>1</v>
      </c>
      <c r="F84" s="6">
        <v>96.9</v>
      </c>
      <c r="G84" s="6">
        <v>137</v>
      </c>
      <c r="H84" s="7">
        <v>6</v>
      </c>
      <c r="I84" s="350" t="s">
        <v>92</v>
      </c>
      <c r="J84" s="294" t="s">
        <v>14</v>
      </c>
      <c r="L84" s="269"/>
      <c r="M84" s="275" t="s">
        <v>64</v>
      </c>
      <c r="N84" s="275" t="s">
        <v>6</v>
      </c>
      <c r="O84" s="275" t="s">
        <v>9</v>
      </c>
      <c r="P84" s="285">
        <v>1</v>
      </c>
      <c r="Q84" s="10">
        <v>56.3</v>
      </c>
      <c r="R84" s="6">
        <v>103</v>
      </c>
      <c r="S84" s="7">
        <v>14</v>
      </c>
      <c r="T84" s="313" t="s">
        <v>107</v>
      </c>
      <c r="U84" s="294" t="s">
        <v>14</v>
      </c>
      <c r="W84" s="269"/>
      <c r="X84" s="275"/>
      <c r="Y84" s="275"/>
      <c r="Z84" s="275"/>
      <c r="AA84" s="286"/>
      <c r="AB84" s="10">
        <v>95</v>
      </c>
      <c r="AC84" s="10">
        <v>60</v>
      </c>
      <c r="AD84" s="11">
        <v>0</v>
      </c>
      <c r="AE84" s="283"/>
      <c r="AF84" s="294"/>
      <c r="AH84" s="269"/>
      <c r="AI84" s="316"/>
      <c r="AJ84" s="275"/>
      <c r="AK84" s="278"/>
      <c r="AL84" s="286"/>
      <c r="AM84" s="4">
        <v>97.6</v>
      </c>
      <c r="AN84" s="10">
        <v>126</v>
      </c>
      <c r="AO84" s="11">
        <v>10</v>
      </c>
      <c r="AP84" s="278"/>
      <c r="AQ84" s="286"/>
      <c r="AS84" s="269"/>
      <c r="AT84" s="298"/>
      <c r="AU84" s="301"/>
      <c r="AV84" s="298"/>
      <c r="AW84" s="290"/>
      <c r="AX84" s="14">
        <v>83.3</v>
      </c>
      <c r="AY84" s="14">
        <v>120</v>
      </c>
      <c r="AZ84" s="15">
        <v>1</v>
      </c>
      <c r="BA84" s="320"/>
      <c r="BB84" s="307"/>
      <c r="BD84" s="269"/>
      <c r="BE84" s="297"/>
      <c r="BF84" s="300"/>
      <c r="BG84" s="297"/>
      <c r="BH84" s="290"/>
      <c r="BI84" s="16">
        <v>91.5</v>
      </c>
      <c r="BJ84" s="16">
        <v>213</v>
      </c>
      <c r="BK84" s="17">
        <v>4</v>
      </c>
      <c r="BL84" s="306"/>
      <c r="BM84" s="341"/>
    </row>
    <row r="85" spans="1:65" ht="15.75" customHeight="1" thickBot="1">
      <c r="A85" s="269"/>
      <c r="B85" s="275"/>
      <c r="C85" s="275"/>
      <c r="D85" s="275"/>
      <c r="E85" s="286"/>
      <c r="F85" s="10">
        <v>96.1</v>
      </c>
      <c r="G85" s="10">
        <v>127</v>
      </c>
      <c r="H85" s="11">
        <v>1</v>
      </c>
      <c r="I85" s="351"/>
      <c r="J85" s="294"/>
      <c r="L85" s="269"/>
      <c r="M85" s="275"/>
      <c r="N85" s="275"/>
      <c r="O85" s="275"/>
      <c r="P85" s="286"/>
      <c r="Q85" s="10">
        <v>50.4</v>
      </c>
      <c r="R85" s="10">
        <v>125</v>
      </c>
      <c r="S85" s="11">
        <v>9</v>
      </c>
      <c r="T85" s="313"/>
      <c r="U85" s="294"/>
      <c r="W85" s="269"/>
      <c r="X85" s="275"/>
      <c r="Y85" s="275"/>
      <c r="Z85" s="275"/>
      <c r="AA85" s="285">
        <v>3</v>
      </c>
      <c r="AB85" s="6">
        <v>97.6</v>
      </c>
      <c r="AC85" s="6">
        <v>126</v>
      </c>
      <c r="AD85" s="7">
        <v>4</v>
      </c>
      <c r="AE85" s="283"/>
      <c r="AF85" s="294"/>
      <c r="AH85" s="269"/>
      <c r="AI85" s="317"/>
      <c r="AJ85" s="276"/>
      <c r="AK85" s="279"/>
      <c r="AL85" s="287"/>
      <c r="AM85" s="67">
        <v>96.8</v>
      </c>
      <c r="AN85" s="8">
        <v>155</v>
      </c>
      <c r="AO85" s="9">
        <v>10</v>
      </c>
      <c r="AP85" s="279"/>
      <c r="AQ85" s="287"/>
      <c r="AS85" s="269"/>
      <c r="AT85" s="274" t="s">
        <v>65</v>
      </c>
      <c r="AU85" s="274" t="s">
        <v>6</v>
      </c>
      <c r="AV85" s="274" t="s">
        <v>8</v>
      </c>
      <c r="AW85" s="285">
        <v>1</v>
      </c>
      <c r="AX85" s="6">
        <v>82.3</v>
      </c>
      <c r="AY85" s="6">
        <v>181</v>
      </c>
      <c r="AZ85" s="7">
        <v>2</v>
      </c>
      <c r="BA85" s="282" t="s">
        <v>256</v>
      </c>
      <c r="BB85" s="324" t="s">
        <v>14</v>
      </c>
      <c r="BD85" s="269"/>
      <c r="BE85" s="297"/>
      <c r="BF85" s="300"/>
      <c r="BG85" s="297"/>
      <c r="BH85" s="288">
        <v>3</v>
      </c>
      <c r="BI85" s="12">
        <v>58.4</v>
      </c>
      <c r="BJ85" s="12">
        <v>125</v>
      </c>
      <c r="BK85" s="13">
        <v>8</v>
      </c>
      <c r="BL85" s="306"/>
      <c r="BM85" s="341"/>
    </row>
    <row r="86" spans="1:65" ht="15.75" customHeight="1" thickBot="1">
      <c r="A86" s="269"/>
      <c r="B86" s="275"/>
      <c r="C86" s="275"/>
      <c r="D86" s="275"/>
      <c r="E86" s="287"/>
      <c r="F86" s="8">
        <v>94.6</v>
      </c>
      <c r="G86" s="8">
        <v>168</v>
      </c>
      <c r="H86" s="9">
        <v>1</v>
      </c>
      <c r="I86" s="351"/>
      <c r="J86" s="294"/>
      <c r="L86" s="269"/>
      <c r="M86" s="275"/>
      <c r="N86" s="275"/>
      <c r="O86" s="275"/>
      <c r="P86" s="285">
        <v>2</v>
      </c>
      <c r="Q86" s="6">
        <v>90.3</v>
      </c>
      <c r="R86" s="6">
        <v>72</v>
      </c>
      <c r="S86" s="7">
        <v>2</v>
      </c>
      <c r="T86" s="313"/>
      <c r="U86" s="294"/>
      <c r="W86" s="269"/>
      <c r="X86" s="275"/>
      <c r="Y86" s="275"/>
      <c r="Z86" s="275"/>
      <c r="AA86" s="286"/>
      <c r="AB86" s="10">
        <v>97.1</v>
      </c>
      <c r="AC86" s="10">
        <v>102</v>
      </c>
      <c r="AD86" s="11">
        <v>3</v>
      </c>
      <c r="AE86" s="283"/>
      <c r="AF86" s="294"/>
      <c r="AH86" s="269"/>
      <c r="AI86" s="296" t="s">
        <v>64</v>
      </c>
      <c r="AJ86" s="299" t="s">
        <v>4</v>
      </c>
      <c r="AK86" s="296" t="s">
        <v>8</v>
      </c>
      <c r="AL86" s="288">
        <v>1</v>
      </c>
      <c r="AM86" s="12">
        <v>94.2</v>
      </c>
      <c r="AN86" s="12">
        <v>58</v>
      </c>
      <c r="AO86" s="13">
        <v>6</v>
      </c>
      <c r="AP86" s="305" t="s">
        <v>249</v>
      </c>
      <c r="AQ86" s="308" t="s">
        <v>14</v>
      </c>
      <c r="AS86" s="269"/>
      <c r="AT86" s="275"/>
      <c r="AU86" s="275"/>
      <c r="AV86" s="275"/>
      <c r="AW86" s="287"/>
      <c r="AX86" s="8">
        <v>75.099999999999994</v>
      </c>
      <c r="AY86" s="8">
        <v>193</v>
      </c>
      <c r="AZ86" s="9">
        <v>0</v>
      </c>
      <c r="BA86" s="283"/>
      <c r="BB86" s="325"/>
      <c r="BD86" s="269"/>
      <c r="BE86" s="297"/>
      <c r="BF86" s="300"/>
      <c r="BG86" s="297"/>
      <c r="BH86" s="289"/>
      <c r="BI86" s="16">
        <v>66.7</v>
      </c>
      <c r="BJ86" s="16">
        <v>87</v>
      </c>
      <c r="BK86" s="17">
        <v>9</v>
      </c>
      <c r="BL86" s="306"/>
      <c r="BM86" s="341"/>
    </row>
    <row r="87" spans="1:65" ht="13.8" thickBot="1">
      <c r="A87" s="269"/>
      <c r="B87" s="275"/>
      <c r="C87" s="275"/>
      <c r="D87" s="275"/>
      <c r="E87" s="285">
        <v>2</v>
      </c>
      <c r="F87" s="6">
        <v>97.6</v>
      </c>
      <c r="G87" s="6">
        <v>84</v>
      </c>
      <c r="H87" s="7">
        <v>0</v>
      </c>
      <c r="I87" s="351"/>
      <c r="J87" s="294"/>
      <c r="L87" s="269"/>
      <c r="M87" s="275"/>
      <c r="N87" s="275"/>
      <c r="O87" s="275"/>
      <c r="P87" s="286"/>
      <c r="Q87" s="10">
        <v>92.6</v>
      </c>
      <c r="R87" s="10">
        <v>121</v>
      </c>
      <c r="S87" s="11">
        <v>4</v>
      </c>
      <c r="T87" s="313"/>
      <c r="U87" s="294"/>
      <c r="W87" s="269"/>
      <c r="X87" s="275"/>
      <c r="Y87" s="275"/>
      <c r="Z87" s="275"/>
      <c r="AA87" s="287"/>
      <c r="AB87" s="8">
        <v>98.1</v>
      </c>
      <c r="AC87" s="8">
        <v>107</v>
      </c>
      <c r="AD87" s="9">
        <v>2</v>
      </c>
      <c r="AE87" s="283"/>
      <c r="AF87" s="294"/>
      <c r="AH87" s="269"/>
      <c r="AI87" s="297"/>
      <c r="AJ87" s="300"/>
      <c r="AK87" s="297"/>
      <c r="AL87" s="290"/>
      <c r="AM87" s="14">
        <v>100</v>
      </c>
      <c r="AN87" s="14">
        <v>44</v>
      </c>
      <c r="AO87" s="15">
        <v>4</v>
      </c>
      <c r="AP87" s="306"/>
      <c r="AQ87" s="309"/>
      <c r="AS87" s="269"/>
      <c r="AT87" s="275"/>
      <c r="AU87" s="275"/>
      <c r="AV87" s="275"/>
      <c r="AW87" s="285">
        <v>2</v>
      </c>
      <c r="AX87" s="6">
        <v>71.3</v>
      </c>
      <c r="AY87" s="6">
        <v>150</v>
      </c>
      <c r="AZ87" s="7">
        <v>0</v>
      </c>
      <c r="BA87" s="283"/>
      <c r="BB87" s="325"/>
      <c r="BD87" s="269"/>
      <c r="BE87" s="298"/>
      <c r="BF87" s="301"/>
      <c r="BG87" s="298"/>
      <c r="BH87" s="290"/>
      <c r="BI87" s="14">
        <v>64.5</v>
      </c>
      <c r="BJ87" s="14">
        <v>138</v>
      </c>
      <c r="BK87" s="15">
        <v>9</v>
      </c>
      <c r="BL87" s="307"/>
      <c r="BM87" s="342"/>
    </row>
    <row r="88" spans="1:65" ht="15.75" customHeight="1" thickBot="1">
      <c r="A88" s="269"/>
      <c r="B88" s="275"/>
      <c r="C88" s="275"/>
      <c r="D88" s="275"/>
      <c r="E88" s="286"/>
      <c r="F88" s="10">
        <v>94.7</v>
      </c>
      <c r="G88" s="10">
        <v>75</v>
      </c>
      <c r="H88" s="11">
        <v>0</v>
      </c>
      <c r="I88" s="351"/>
      <c r="J88" s="294"/>
      <c r="L88" s="269"/>
      <c r="M88" s="275"/>
      <c r="N88" s="275"/>
      <c r="O88" s="275"/>
      <c r="P88" s="287"/>
      <c r="Q88" s="8">
        <v>89.8</v>
      </c>
      <c r="R88" s="8">
        <v>108</v>
      </c>
      <c r="S88" s="9">
        <v>5</v>
      </c>
      <c r="T88" s="313"/>
      <c r="U88" s="294"/>
      <c r="W88" s="269"/>
      <c r="X88" s="296" t="s">
        <v>65</v>
      </c>
      <c r="Y88" s="299" t="s">
        <v>4</v>
      </c>
      <c r="Z88" s="296" t="s">
        <v>8</v>
      </c>
      <c r="AA88" s="47">
        <v>1</v>
      </c>
      <c r="AB88" s="12">
        <v>100</v>
      </c>
      <c r="AC88" s="12">
        <v>79</v>
      </c>
      <c r="AD88" s="13">
        <v>0</v>
      </c>
      <c r="AE88" s="305" t="s">
        <v>245</v>
      </c>
      <c r="AF88" s="308" t="s">
        <v>14</v>
      </c>
      <c r="AH88" s="269"/>
      <c r="AI88" s="297"/>
      <c r="AJ88" s="300"/>
      <c r="AK88" s="297"/>
      <c r="AL88" s="53">
        <v>2</v>
      </c>
      <c r="AM88" s="51">
        <v>94.6</v>
      </c>
      <c r="AN88" s="51">
        <v>56</v>
      </c>
      <c r="AO88" s="52">
        <v>0</v>
      </c>
      <c r="AP88" s="306"/>
      <c r="AQ88" s="309"/>
      <c r="AS88" s="269"/>
      <c r="AT88" s="275"/>
      <c r="AU88" s="275"/>
      <c r="AV88" s="275"/>
      <c r="AW88" s="287"/>
      <c r="AX88" s="10">
        <v>67.400000000000006</v>
      </c>
      <c r="AY88" s="10">
        <v>178</v>
      </c>
      <c r="AZ88" s="11">
        <v>5</v>
      </c>
      <c r="BA88" s="283"/>
      <c r="BB88" s="325"/>
      <c r="BD88" s="269"/>
      <c r="BE88" s="274" t="s">
        <v>65</v>
      </c>
      <c r="BF88" s="274" t="s">
        <v>6</v>
      </c>
      <c r="BG88" s="274" t="s">
        <v>8</v>
      </c>
      <c r="BH88" s="285">
        <v>1</v>
      </c>
      <c r="BI88" s="6">
        <v>95.8</v>
      </c>
      <c r="BJ88" s="6">
        <v>191</v>
      </c>
      <c r="BK88" s="7">
        <v>2</v>
      </c>
      <c r="BL88" s="282" t="s">
        <v>262</v>
      </c>
      <c r="BM88" s="324" t="s">
        <v>14</v>
      </c>
    </row>
    <row r="89" spans="1:65" ht="13.8" thickBot="1">
      <c r="A89" s="269"/>
      <c r="B89" s="275"/>
      <c r="C89" s="275"/>
      <c r="D89" s="275"/>
      <c r="E89" s="287"/>
      <c r="F89" s="8">
        <v>95.6</v>
      </c>
      <c r="G89" s="8">
        <v>135</v>
      </c>
      <c r="H89" s="9">
        <v>2</v>
      </c>
      <c r="I89" s="351"/>
      <c r="J89" s="294"/>
      <c r="L89" s="269"/>
      <c r="M89" s="275"/>
      <c r="N89" s="275"/>
      <c r="O89" s="275"/>
      <c r="P89" s="285">
        <v>3</v>
      </c>
      <c r="Q89" s="6">
        <v>78.2</v>
      </c>
      <c r="R89" s="6">
        <v>110</v>
      </c>
      <c r="S89" s="7">
        <v>1</v>
      </c>
      <c r="T89" s="313"/>
      <c r="U89" s="294"/>
      <c r="W89" s="269"/>
      <c r="X89" s="297"/>
      <c r="Y89" s="300"/>
      <c r="Z89" s="297"/>
      <c r="AA89" s="288">
        <v>2</v>
      </c>
      <c r="AB89" s="12">
        <v>98.2</v>
      </c>
      <c r="AC89" s="12">
        <v>169</v>
      </c>
      <c r="AD89" s="13">
        <v>0</v>
      </c>
      <c r="AE89" s="306"/>
      <c r="AF89" s="309"/>
      <c r="AH89" s="269"/>
      <c r="AI89" s="297"/>
      <c r="AJ89" s="300"/>
      <c r="AK89" s="297"/>
      <c r="AL89" s="288">
        <v>3</v>
      </c>
      <c r="AM89" s="16">
        <v>92.5</v>
      </c>
      <c r="AN89" s="16">
        <v>83</v>
      </c>
      <c r="AO89" s="17">
        <v>6</v>
      </c>
      <c r="AP89" s="306"/>
      <c r="AQ89" s="309"/>
      <c r="AS89" s="269"/>
      <c r="AT89" s="275"/>
      <c r="AU89" s="275"/>
      <c r="AV89" s="275"/>
      <c r="AW89" s="285">
        <v>3</v>
      </c>
      <c r="AX89" s="6">
        <v>85.2</v>
      </c>
      <c r="AY89" s="6">
        <v>128</v>
      </c>
      <c r="AZ89" s="7">
        <v>1</v>
      </c>
      <c r="BA89" s="283"/>
      <c r="BB89" s="325"/>
      <c r="BD89" s="269"/>
      <c r="BE89" s="275"/>
      <c r="BF89" s="275"/>
      <c r="BG89" s="275"/>
      <c r="BH89" s="287"/>
      <c r="BI89" s="8">
        <v>89.9</v>
      </c>
      <c r="BJ89" s="8">
        <v>218</v>
      </c>
      <c r="BK89" s="9">
        <v>0</v>
      </c>
      <c r="BL89" s="283"/>
      <c r="BM89" s="325"/>
    </row>
    <row r="90" spans="1:65" ht="13.65" customHeight="1" thickBot="1">
      <c r="A90" s="269"/>
      <c r="B90" s="275"/>
      <c r="C90" s="275"/>
      <c r="D90" s="275"/>
      <c r="E90" s="285">
        <v>3</v>
      </c>
      <c r="F90" s="6">
        <v>94.1</v>
      </c>
      <c r="G90" s="6">
        <v>102</v>
      </c>
      <c r="H90" s="7">
        <v>0</v>
      </c>
      <c r="I90" s="351"/>
      <c r="J90" s="294"/>
      <c r="L90" s="269"/>
      <c r="M90" s="275"/>
      <c r="N90" s="275"/>
      <c r="O90" s="275"/>
      <c r="P90" s="286"/>
      <c r="Q90" s="10">
        <v>75.900000000000006</v>
      </c>
      <c r="R90" s="10">
        <v>108</v>
      </c>
      <c r="S90" s="11">
        <v>5</v>
      </c>
      <c r="T90" s="313"/>
      <c r="U90" s="294"/>
      <c r="W90" s="269"/>
      <c r="X90" s="297"/>
      <c r="Y90" s="300"/>
      <c r="Z90" s="297"/>
      <c r="AA90" s="289"/>
      <c r="AB90" s="16">
        <v>98.8</v>
      </c>
      <c r="AC90" s="16">
        <v>83</v>
      </c>
      <c r="AD90" s="17">
        <v>0</v>
      </c>
      <c r="AE90" s="306"/>
      <c r="AF90" s="309"/>
      <c r="AH90" s="269"/>
      <c r="AI90" s="297"/>
      <c r="AJ90" s="300"/>
      <c r="AK90" s="297"/>
      <c r="AL90" s="290"/>
      <c r="AM90" s="14">
        <v>87.2</v>
      </c>
      <c r="AN90" s="14">
        <v>94</v>
      </c>
      <c r="AO90" s="15">
        <v>1</v>
      </c>
      <c r="AP90" s="306"/>
      <c r="AQ90" s="309"/>
      <c r="AS90" s="269"/>
      <c r="AT90" s="275"/>
      <c r="AU90" s="275"/>
      <c r="AV90" s="275"/>
      <c r="AW90" s="286"/>
      <c r="AX90" s="10">
        <v>88.1</v>
      </c>
      <c r="AY90" s="10">
        <v>143</v>
      </c>
      <c r="AZ90" s="11">
        <v>3</v>
      </c>
      <c r="BA90" s="283"/>
      <c r="BB90" s="325"/>
      <c r="BD90" s="269"/>
      <c r="BE90" s="275"/>
      <c r="BF90" s="275"/>
      <c r="BG90" s="275"/>
      <c r="BH90" s="285">
        <v>2</v>
      </c>
      <c r="BI90" s="6">
        <v>94.8</v>
      </c>
      <c r="BJ90" s="6">
        <v>96</v>
      </c>
      <c r="BK90" s="7">
        <v>1</v>
      </c>
      <c r="BL90" s="283"/>
      <c r="BM90" s="325"/>
    </row>
    <row r="91" spans="1:65" ht="15.75" customHeight="1" thickBot="1">
      <c r="A91" s="269"/>
      <c r="B91" s="275"/>
      <c r="C91" s="275"/>
      <c r="D91" s="275"/>
      <c r="E91" s="286"/>
      <c r="F91" s="10">
        <v>95.4</v>
      </c>
      <c r="G91" s="10">
        <v>131</v>
      </c>
      <c r="H91" s="11">
        <v>1</v>
      </c>
      <c r="I91" s="351"/>
      <c r="J91" s="294"/>
      <c r="L91" s="269"/>
      <c r="M91" s="275"/>
      <c r="N91" s="275"/>
      <c r="O91" s="275"/>
      <c r="P91" s="287"/>
      <c r="Q91" s="8">
        <v>79.599999999999994</v>
      </c>
      <c r="R91" s="8">
        <v>108</v>
      </c>
      <c r="S91" s="9">
        <v>8</v>
      </c>
      <c r="T91" s="313"/>
      <c r="U91" s="294"/>
      <c r="W91" s="269"/>
      <c r="X91" s="297"/>
      <c r="Y91" s="300"/>
      <c r="Z91" s="297"/>
      <c r="AA91" s="290"/>
      <c r="AB91" s="14">
        <v>99.2</v>
      </c>
      <c r="AC91" s="14">
        <v>122</v>
      </c>
      <c r="AD91" s="15">
        <v>0</v>
      </c>
      <c r="AE91" s="306"/>
      <c r="AF91" s="309"/>
      <c r="AH91" s="269"/>
      <c r="AI91" s="297"/>
      <c r="AJ91" s="300"/>
      <c r="AK91" s="297"/>
      <c r="AL91" s="288">
        <v>4</v>
      </c>
      <c r="AM91" s="12">
        <v>97</v>
      </c>
      <c r="AN91" s="12">
        <v>101</v>
      </c>
      <c r="AO91" s="13">
        <v>4</v>
      </c>
      <c r="AP91" s="306"/>
      <c r="AQ91" s="309"/>
      <c r="AS91" s="269"/>
      <c r="AT91" s="276"/>
      <c r="AU91" s="276"/>
      <c r="AV91" s="276"/>
      <c r="AW91" s="287"/>
      <c r="AX91" s="8">
        <v>91.1</v>
      </c>
      <c r="AY91" s="8">
        <v>157</v>
      </c>
      <c r="AZ91" s="9">
        <v>1</v>
      </c>
      <c r="BA91" s="284"/>
      <c r="BB91" s="326"/>
      <c r="BD91" s="269"/>
      <c r="BE91" s="275"/>
      <c r="BF91" s="275"/>
      <c r="BG91" s="275"/>
      <c r="BH91" s="287"/>
      <c r="BI91" s="10">
        <v>91.3</v>
      </c>
      <c r="BJ91" s="10">
        <v>80</v>
      </c>
      <c r="BK91" s="11">
        <v>3</v>
      </c>
      <c r="BL91" s="283"/>
      <c r="BM91" s="325"/>
    </row>
    <row r="92" spans="1:65" ht="13.8" thickBot="1">
      <c r="A92" s="269"/>
      <c r="B92" s="275"/>
      <c r="C92" s="275"/>
      <c r="D92" s="275"/>
      <c r="E92" s="287"/>
      <c r="F92" s="8">
        <v>88.7</v>
      </c>
      <c r="G92" s="8">
        <v>150</v>
      </c>
      <c r="H92" s="9">
        <v>1</v>
      </c>
      <c r="I92" s="351"/>
      <c r="J92" s="294"/>
      <c r="L92" s="269"/>
      <c r="M92" s="296" t="s">
        <v>64</v>
      </c>
      <c r="N92" s="299" t="s">
        <v>4</v>
      </c>
      <c r="O92" s="296" t="s">
        <v>9</v>
      </c>
      <c r="P92" s="288">
        <v>1</v>
      </c>
      <c r="Q92" s="12">
        <v>68.900000000000006</v>
      </c>
      <c r="R92" s="12">
        <v>119</v>
      </c>
      <c r="S92" s="13">
        <v>14</v>
      </c>
      <c r="T92" s="318" t="s">
        <v>108</v>
      </c>
      <c r="U92" s="305" t="s">
        <v>109</v>
      </c>
      <c r="W92" s="269"/>
      <c r="X92" s="297"/>
      <c r="Y92" s="300"/>
      <c r="Z92" s="297"/>
      <c r="AA92" s="288">
        <v>3</v>
      </c>
      <c r="AB92" s="12">
        <v>98.5</v>
      </c>
      <c r="AC92" s="12">
        <v>137</v>
      </c>
      <c r="AD92" s="13">
        <v>0</v>
      </c>
      <c r="AE92" s="306"/>
      <c r="AF92" s="309"/>
      <c r="AH92" s="269"/>
      <c r="AI92" s="297"/>
      <c r="AJ92" s="300"/>
      <c r="AK92" s="297"/>
      <c r="AL92" s="289"/>
      <c r="AM92" s="16">
        <v>97.6</v>
      </c>
      <c r="AN92" s="16">
        <v>126</v>
      </c>
      <c r="AO92" s="17">
        <v>5</v>
      </c>
      <c r="AP92" s="306"/>
      <c r="AQ92" s="309"/>
      <c r="AS92" s="269"/>
      <c r="AT92" s="296" t="s">
        <v>65</v>
      </c>
      <c r="AU92" s="299" t="s">
        <v>4</v>
      </c>
      <c r="AV92" s="296" t="s">
        <v>8</v>
      </c>
      <c r="AW92" s="288">
        <v>1</v>
      </c>
      <c r="AX92" s="12">
        <v>79.2</v>
      </c>
      <c r="AY92" s="12">
        <v>53</v>
      </c>
      <c r="AZ92" s="13">
        <v>1</v>
      </c>
      <c r="BA92" s="305" t="s">
        <v>257</v>
      </c>
      <c r="BB92" s="308" t="s">
        <v>14</v>
      </c>
      <c r="BD92" s="269"/>
      <c r="BE92" s="275"/>
      <c r="BF92" s="275"/>
      <c r="BG92" s="275"/>
      <c r="BH92" s="285">
        <v>3</v>
      </c>
      <c r="BI92" s="6">
        <v>93.5</v>
      </c>
      <c r="BJ92" s="6">
        <v>139</v>
      </c>
      <c r="BK92" s="7">
        <v>1</v>
      </c>
      <c r="BL92" s="283"/>
      <c r="BM92" s="325"/>
    </row>
    <row r="93" spans="1:65" ht="15.75" customHeight="1" thickBot="1">
      <c r="A93" s="269"/>
      <c r="B93" s="275"/>
      <c r="C93" s="275"/>
      <c r="D93" s="275"/>
      <c r="E93" s="285">
        <v>4</v>
      </c>
      <c r="F93" s="6">
        <v>77</v>
      </c>
      <c r="G93" s="6">
        <v>113</v>
      </c>
      <c r="H93" s="7">
        <v>23</v>
      </c>
      <c r="I93" s="351"/>
      <c r="J93" s="294"/>
      <c r="L93" s="269"/>
      <c r="M93" s="297"/>
      <c r="N93" s="300"/>
      <c r="O93" s="297"/>
      <c r="P93" s="289"/>
      <c r="Q93" s="16">
        <v>78.400000000000006</v>
      </c>
      <c r="R93" s="16">
        <v>144</v>
      </c>
      <c r="S93" s="17">
        <v>19</v>
      </c>
      <c r="T93" s="319"/>
      <c r="U93" s="306"/>
      <c r="W93" s="269"/>
      <c r="X93" s="297"/>
      <c r="Y93" s="300"/>
      <c r="Z93" s="297"/>
      <c r="AA93" s="289"/>
      <c r="AB93" s="16">
        <v>99.3</v>
      </c>
      <c r="AC93" s="16">
        <v>136</v>
      </c>
      <c r="AD93" s="17">
        <v>0</v>
      </c>
      <c r="AE93" s="306"/>
      <c r="AF93" s="309"/>
      <c r="AH93" s="269"/>
      <c r="AI93" s="298"/>
      <c r="AJ93" s="301"/>
      <c r="AK93" s="298"/>
      <c r="AL93" s="290"/>
      <c r="AM93" s="14">
        <v>99.3</v>
      </c>
      <c r="AN93" s="14">
        <v>135</v>
      </c>
      <c r="AO93" s="15">
        <v>3</v>
      </c>
      <c r="AP93" s="307"/>
      <c r="AQ93" s="310"/>
      <c r="AS93" s="269"/>
      <c r="AT93" s="297"/>
      <c r="AU93" s="300"/>
      <c r="AV93" s="297"/>
      <c r="AW93" s="290"/>
      <c r="AX93" s="14">
        <v>83.3</v>
      </c>
      <c r="AY93" s="14">
        <v>48</v>
      </c>
      <c r="AZ93" s="15">
        <v>2</v>
      </c>
      <c r="BA93" s="306"/>
      <c r="BB93" s="343"/>
      <c r="BD93" s="269"/>
      <c r="BE93" s="275"/>
      <c r="BF93" s="275"/>
      <c r="BG93" s="275"/>
      <c r="BH93" s="286"/>
      <c r="BI93" s="10">
        <v>95.4</v>
      </c>
      <c r="BJ93" s="10">
        <v>130</v>
      </c>
      <c r="BK93" s="11">
        <v>6</v>
      </c>
      <c r="BL93" s="283"/>
      <c r="BM93" s="325"/>
    </row>
    <row r="94" spans="1:65" ht="15.75" customHeight="1" thickBot="1">
      <c r="A94" s="269"/>
      <c r="B94" s="275"/>
      <c r="C94" s="275"/>
      <c r="D94" s="275"/>
      <c r="E94" s="287"/>
      <c r="F94" s="8">
        <v>77.400000000000006</v>
      </c>
      <c r="G94" s="8">
        <v>93</v>
      </c>
      <c r="H94" s="9">
        <v>23</v>
      </c>
      <c r="I94" s="351"/>
      <c r="J94" s="294"/>
      <c r="L94" s="269"/>
      <c r="M94" s="297"/>
      <c r="N94" s="300"/>
      <c r="O94" s="297"/>
      <c r="P94" s="288">
        <v>2</v>
      </c>
      <c r="Q94" s="12">
        <v>94.1</v>
      </c>
      <c r="R94" s="12">
        <v>102</v>
      </c>
      <c r="S94" s="13">
        <v>4</v>
      </c>
      <c r="T94" s="319"/>
      <c r="U94" s="306"/>
      <c r="W94" s="269"/>
      <c r="X94" s="297"/>
      <c r="Y94" s="300"/>
      <c r="Z94" s="297"/>
      <c r="AA94" s="290"/>
      <c r="AB94" s="14">
        <v>98.3</v>
      </c>
      <c r="AC94" s="14">
        <v>120</v>
      </c>
      <c r="AD94" s="15">
        <v>1</v>
      </c>
      <c r="AE94" s="306"/>
      <c r="AF94" s="309"/>
      <c r="AH94" s="269"/>
      <c r="AI94" s="274" t="s">
        <v>64</v>
      </c>
      <c r="AJ94" s="274" t="s">
        <v>6</v>
      </c>
      <c r="AK94" s="274" t="s">
        <v>9</v>
      </c>
      <c r="AL94" s="291">
        <v>1</v>
      </c>
      <c r="AM94" s="66">
        <v>83.1</v>
      </c>
      <c r="AN94" s="6">
        <v>48</v>
      </c>
      <c r="AO94" s="7">
        <v>6</v>
      </c>
      <c r="AP94" s="274" t="s">
        <v>135</v>
      </c>
      <c r="AQ94" s="293" t="s">
        <v>14</v>
      </c>
      <c r="AS94" s="269"/>
      <c r="AT94" s="297"/>
      <c r="AU94" s="300"/>
      <c r="AV94" s="297"/>
      <c r="AW94" s="288">
        <v>2</v>
      </c>
      <c r="AX94" s="12">
        <v>59.6</v>
      </c>
      <c r="AY94" s="12">
        <v>104</v>
      </c>
      <c r="AZ94" s="13">
        <v>0</v>
      </c>
      <c r="BA94" s="306"/>
      <c r="BB94" s="343"/>
      <c r="BD94" s="269"/>
      <c r="BE94" s="276"/>
      <c r="BF94" s="276"/>
      <c r="BG94" s="276"/>
      <c r="BH94" s="287"/>
      <c r="BI94" s="8">
        <v>92.5</v>
      </c>
      <c r="BJ94" s="8">
        <v>133</v>
      </c>
      <c r="BK94" s="9">
        <v>9</v>
      </c>
      <c r="BL94" s="284"/>
      <c r="BM94" s="326"/>
    </row>
    <row r="95" spans="1:65" ht="15.75" customHeight="1" thickBot="1">
      <c r="A95" s="269"/>
      <c r="B95" s="275"/>
      <c r="C95" s="275"/>
      <c r="D95" s="275"/>
      <c r="E95" s="285">
        <v>5</v>
      </c>
      <c r="F95" s="6">
        <v>93.8</v>
      </c>
      <c r="G95" s="6">
        <v>65</v>
      </c>
      <c r="H95" s="7">
        <v>1</v>
      </c>
      <c r="I95" s="351"/>
      <c r="J95" s="294"/>
      <c r="L95" s="269"/>
      <c r="M95" s="297"/>
      <c r="N95" s="300"/>
      <c r="O95" s="297"/>
      <c r="P95" s="289"/>
      <c r="Q95" s="16">
        <v>94.3</v>
      </c>
      <c r="R95" s="16">
        <v>141</v>
      </c>
      <c r="S95" s="17">
        <v>7</v>
      </c>
      <c r="T95" s="319"/>
      <c r="U95" s="306"/>
      <c r="W95" s="269"/>
      <c r="X95" s="275" t="s">
        <v>65</v>
      </c>
      <c r="Y95" s="275" t="s">
        <v>6</v>
      </c>
      <c r="Z95" s="275" t="s">
        <v>9</v>
      </c>
      <c r="AA95" s="44">
        <v>1</v>
      </c>
      <c r="AB95" s="6">
        <v>45.5</v>
      </c>
      <c r="AC95" s="6">
        <v>33</v>
      </c>
      <c r="AD95" s="7">
        <v>0</v>
      </c>
      <c r="AE95" s="313" t="s">
        <v>130</v>
      </c>
      <c r="AF95" s="294" t="s">
        <v>14</v>
      </c>
      <c r="AH95" s="269"/>
      <c r="AI95" s="275"/>
      <c r="AJ95" s="275"/>
      <c r="AK95" s="275"/>
      <c r="AL95" s="292"/>
      <c r="AM95" s="67">
        <v>88.7</v>
      </c>
      <c r="AN95" s="10">
        <v>29</v>
      </c>
      <c r="AO95" s="11">
        <v>5</v>
      </c>
      <c r="AP95" s="275"/>
      <c r="AQ95" s="294"/>
      <c r="AS95" s="269"/>
      <c r="AT95" s="297"/>
      <c r="AU95" s="300"/>
      <c r="AV95" s="297"/>
      <c r="AW95" s="290"/>
      <c r="AX95" s="16">
        <v>70.5</v>
      </c>
      <c r="AY95" s="16">
        <v>132</v>
      </c>
      <c r="AZ95" s="17">
        <v>3</v>
      </c>
      <c r="BA95" s="306"/>
      <c r="BB95" s="343"/>
      <c r="BD95" s="269"/>
      <c r="BE95" s="296" t="s">
        <v>65</v>
      </c>
      <c r="BF95" s="299" t="s">
        <v>4</v>
      </c>
      <c r="BG95" s="296" t="s">
        <v>8</v>
      </c>
      <c r="BH95" s="288">
        <v>1</v>
      </c>
      <c r="BI95" s="12">
        <v>94.7</v>
      </c>
      <c r="BJ95" s="12">
        <v>187</v>
      </c>
      <c r="BK95" s="13">
        <v>1</v>
      </c>
      <c r="BL95" s="305" t="s">
        <v>263</v>
      </c>
      <c r="BM95" s="308" t="s">
        <v>14</v>
      </c>
    </row>
    <row r="96" spans="1:65" ht="51" customHeight="1" thickBot="1">
      <c r="A96" s="269"/>
      <c r="B96" s="275"/>
      <c r="C96" s="275"/>
      <c r="D96" s="275"/>
      <c r="E96" s="286"/>
      <c r="F96" s="10">
        <v>96.3</v>
      </c>
      <c r="G96" s="10">
        <v>54</v>
      </c>
      <c r="H96" s="11">
        <v>1</v>
      </c>
      <c r="I96" s="351"/>
      <c r="J96" s="294"/>
      <c r="L96" s="269"/>
      <c r="M96" s="297"/>
      <c r="N96" s="300"/>
      <c r="O96" s="297"/>
      <c r="P96" s="290"/>
      <c r="Q96" s="14">
        <v>97.7</v>
      </c>
      <c r="R96" s="14">
        <v>86</v>
      </c>
      <c r="S96" s="15">
        <v>3</v>
      </c>
      <c r="T96" s="319"/>
      <c r="U96" s="306"/>
      <c r="W96" s="269"/>
      <c r="X96" s="275"/>
      <c r="Y96" s="275"/>
      <c r="Z96" s="275"/>
      <c r="AA96" s="285">
        <v>2</v>
      </c>
      <c r="AB96" s="6">
        <v>50.5</v>
      </c>
      <c r="AC96" s="6">
        <v>101</v>
      </c>
      <c r="AD96" s="7">
        <v>1</v>
      </c>
      <c r="AE96" s="313"/>
      <c r="AF96" s="294"/>
      <c r="AH96" s="269"/>
      <c r="AI96" s="275"/>
      <c r="AJ96" s="275"/>
      <c r="AK96" s="275"/>
      <c r="AL96" s="291">
        <v>2</v>
      </c>
      <c r="AM96" s="66">
        <v>86.8</v>
      </c>
      <c r="AN96" s="6">
        <v>53</v>
      </c>
      <c r="AO96" s="7">
        <v>0</v>
      </c>
      <c r="AP96" s="275"/>
      <c r="AQ96" s="294"/>
      <c r="AS96" s="269"/>
      <c r="AT96" s="297"/>
      <c r="AU96" s="300"/>
      <c r="AV96" s="297"/>
      <c r="AW96" s="288">
        <v>3</v>
      </c>
      <c r="AX96" s="12">
        <v>84.4</v>
      </c>
      <c r="AY96" s="12">
        <v>147</v>
      </c>
      <c r="AZ96" s="13">
        <v>0</v>
      </c>
      <c r="BA96" s="306"/>
      <c r="BB96" s="343"/>
      <c r="BD96" s="269"/>
      <c r="BE96" s="297"/>
      <c r="BF96" s="300"/>
      <c r="BG96" s="297"/>
      <c r="BH96" s="290"/>
      <c r="BI96" s="14">
        <v>97.9</v>
      </c>
      <c r="BJ96" s="14">
        <v>189</v>
      </c>
      <c r="BK96" s="15">
        <v>0</v>
      </c>
      <c r="BL96" s="306"/>
      <c r="BM96" s="343"/>
    </row>
    <row r="97" spans="1:65" ht="15.75" customHeight="1" thickBot="1">
      <c r="A97" s="269"/>
      <c r="B97" s="275"/>
      <c r="C97" s="275"/>
      <c r="D97" s="275"/>
      <c r="E97" s="287"/>
      <c r="F97" s="8">
        <v>94.6</v>
      </c>
      <c r="G97" s="8">
        <v>74</v>
      </c>
      <c r="H97" s="9">
        <v>1</v>
      </c>
      <c r="I97" s="352"/>
      <c r="J97" s="294"/>
      <c r="L97" s="269"/>
      <c r="M97" s="297"/>
      <c r="N97" s="300"/>
      <c r="O97" s="297"/>
      <c r="P97" s="288">
        <v>3</v>
      </c>
      <c r="Q97" s="12">
        <v>95.9</v>
      </c>
      <c r="R97" s="12">
        <v>97</v>
      </c>
      <c r="S97" s="13">
        <v>9</v>
      </c>
      <c r="T97" s="319"/>
      <c r="U97" s="306"/>
      <c r="W97" s="269"/>
      <c r="X97" s="275"/>
      <c r="Y97" s="275"/>
      <c r="Z97" s="275"/>
      <c r="AA97" s="286"/>
      <c r="AB97" s="10">
        <v>40.5</v>
      </c>
      <c r="AC97" s="10">
        <v>84</v>
      </c>
      <c r="AD97" s="11">
        <v>3</v>
      </c>
      <c r="AE97" s="313"/>
      <c r="AF97" s="294"/>
      <c r="AH97" s="269"/>
      <c r="AI97" s="275"/>
      <c r="AJ97" s="275"/>
      <c r="AK97" s="275"/>
      <c r="AL97" s="349"/>
      <c r="AM97" s="4">
        <v>85.3</v>
      </c>
      <c r="AN97" s="10">
        <v>68</v>
      </c>
      <c r="AO97" s="11">
        <v>0</v>
      </c>
      <c r="AP97" s="275"/>
      <c r="AQ97" s="294"/>
      <c r="AS97" s="269"/>
      <c r="AT97" s="297"/>
      <c r="AU97" s="300"/>
      <c r="AV97" s="297"/>
      <c r="AW97" s="289"/>
      <c r="AX97" s="16">
        <v>87.2</v>
      </c>
      <c r="AY97" s="16">
        <v>125</v>
      </c>
      <c r="AZ97" s="17">
        <v>0</v>
      </c>
      <c r="BA97" s="306"/>
      <c r="BB97" s="343"/>
      <c r="BD97" s="269"/>
      <c r="BE97" s="297"/>
      <c r="BF97" s="300"/>
      <c r="BG97" s="297"/>
      <c r="BH97" s="288">
        <v>2</v>
      </c>
      <c r="BI97" s="12">
        <v>97</v>
      </c>
      <c r="BJ97" s="12">
        <v>199</v>
      </c>
      <c r="BK97" s="13">
        <v>1</v>
      </c>
      <c r="BL97" s="306"/>
      <c r="BM97" s="343"/>
    </row>
    <row r="98" spans="1:65" ht="15.75" customHeight="1" thickBot="1">
      <c r="A98" s="269"/>
      <c r="B98" s="296" t="s">
        <v>15</v>
      </c>
      <c r="C98" s="299" t="s">
        <v>4</v>
      </c>
      <c r="D98" s="296" t="s">
        <v>9</v>
      </c>
      <c r="E98" s="288">
        <v>1</v>
      </c>
      <c r="F98" s="12">
        <v>98.3</v>
      </c>
      <c r="G98" s="12">
        <v>121</v>
      </c>
      <c r="H98" s="13">
        <v>6</v>
      </c>
      <c r="I98" s="318" t="s">
        <v>93</v>
      </c>
      <c r="J98" s="321" t="s">
        <v>94</v>
      </c>
      <c r="L98" s="269"/>
      <c r="M98" s="297"/>
      <c r="N98" s="300"/>
      <c r="O98" s="297"/>
      <c r="P98" s="289"/>
      <c r="Q98" s="16">
        <v>97.6</v>
      </c>
      <c r="R98" s="16">
        <v>123</v>
      </c>
      <c r="S98" s="17">
        <v>10</v>
      </c>
      <c r="T98" s="319"/>
      <c r="U98" s="306"/>
      <c r="W98" s="269"/>
      <c r="X98" s="275"/>
      <c r="Y98" s="275"/>
      <c r="Z98" s="275"/>
      <c r="AA98" s="285">
        <v>3</v>
      </c>
      <c r="AB98" s="6">
        <v>54.7</v>
      </c>
      <c r="AC98" s="6">
        <v>117</v>
      </c>
      <c r="AD98" s="7">
        <v>9</v>
      </c>
      <c r="AE98" s="313"/>
      <c r="AF98" s="294"/>
      <c r="AH98" s="269"/>
      <c r="AI98" s="275"/>
      <c r="AJ98" s="275"/>
      <c r="AK98" s="275"/>
      <c r="AL98" s="292"/>
      <c r="AM98" s="4">
        <v>84.8</v>
      </c>
      <c r="AN98" s="8">
        <v>46</v>
      </c>
      <c r="AO98" s="9">
        <v>4</v>
      </c>
      <c r="AP98" s="275"/>
      <c r="AQ98" s="294"/>
      <c r="AS98" s="269"/>
      <c r="AT98" s="298"/>
      <c r="AU98" s="301"/>
      <c r="AV98" s="298"/>
      <c r="AW98" s="290"/>
      <c r="AX98" s="14">
        <v>90.3</v>
      </c>
      <c r="AY98" s="14">
        <v>134</v>
      </c>
      <c r="AZ98" s="15">
        <v>1</v>
      </c>
      <c r="BA98" s="307"/>
      <c r="BB98" s="344"/>
      <c r="BD98" s="269"/>
      <c r="BE98" s="297"/>
      <c r="BF98" s="300"/>
      <c r="BG98" s="297"/>
      <c r="BH98" s="290"/>
      <c r="BI98" s="16"/>
      <c r="BJ98" s="16">
        <v>185</v>
      </c>
      <c r="BK98" s="17">
        <v>3</v>
      </c>
      <c r="BL98" s="306"/>
      <c r="BM98" s="343"/>
    </row>
    <row r="99" spans="1:65" ht="15.75" customHeight="1" thickBot="1">
      <c r="A99" s="269"/>
      <c r="B99" s="297"/>
      <c r="C99" s="300"/>
      <c r="D99" s="297"/>
      <c r="E99" s="289"/>
      <c r="F99" s="16">
        <v>99.1</v>
      </c>
      <c r="G99" s="16">
        <v>107</v>
      </c>
      <c r="H99" s="17">
        <v>4</v>
      </c>
      <c r="I99" s="319"/>
      <c r="J99" s="309"/>
      <c r="L99" s="269"/>
      <c r="M99" s="297"/>
      <c r="N99" s="300"/>
      <c r="O99" s="297"/>
      <c r="P99" s="290"/>
      <c r="Q99" s="14">
        <v>95.1</v>
      </c>
      <c r="R99" s="14">
        <v>122</v>
      </c>
      <c r="S99" s="15">
        <v>4</v>
      </c>
      <c r="T99" s="319"/>
      <c r="U99" s="306"/>
      <c r="W99" s="269"/>
      <c r="X99" s="275"/>
      <c r="Y99" s="275"/>
      <c r="Z99" s="275"/>
      <c r="AA99" s="286"/>
      <c r="AB99" s="10">
        <v>43</v>
      </c>
      <c r="AC99" s="10">
        <v>100</v>
      </c>
      <c r="AD99" s="11">
        <v>15</v>
      </c>
      <c r="AE99" s="313"/>
      <c r="AF99" s="294"/>
      <c r="AH99" s="269"/>
      <c r="AI99" s="275"/>
      <c r="AJ99" s="275"/>
      <c r="AK99" s="275"/>
      <c r="AL99" s="311">
        <v>3</v>
      </c>
      <c r="AM99" s="77">
        <v>54.4</v>
      </c>
      <c r="AN99" s="72">
        <v>90</v>
      </c>
      <c r="AO99" s="73">
        <v>41</v>
      </c>
      <c r="AP99" s="275"/>
      <c r="AQ99" s="294"/>
      <c r="AS99" s="269"/>
      <c r="AT99" s="274" t="s">
        <v>65</v>
      </c>
      <c r="AU99" s="274" t="s">
        <v>6</v>
      </c>
      <c r="AV99" s="274" t="s">
        <v>9</v>
      </c>
      <c r="AW99" s="285">
        <v>1</v>
      </c>
      <c r="AX99" s="6">
        <v>50.4</v>
      </c>
      <c r="AY99" s="6">
        <v>244</v>
      </c>
      <c r="AZ99" s="7">
        <v>6</v>
      </c>
      <c r="BA99" s="282" t="s">
        <v>146</v>
      </c>
      <c r="BB99" s="324" t="s">
        <v>14</v>
      </c>
      <c r="BD99" s="269"/>
      <c r="BE99" s="297"/>
      <c r="BF99" s="300"/>
      <c r="BG99" s="297"/>
      <c r="BH99" s="288">
        <v>3</v>
      </c>
      <c r="BI99" s="12">
        <v>90.5</v>
      </c>
      <c r="BJ99" s="12">
        <v>137</v>
      </c>
      <c r="BK99" s="13">
        <v>1</v>
      </c>
      <c r="BL99" s="306"/>
      <c r="BM99" s="343"/>
    </row>
    <row r="100" spans="1:65" ht="15.75" customHeight="1" thickBot="1">
      <c r="A100" s="269"/>
      <c r="B100" s="297"/>
      <c r="C100" s="300"/>
      <c r="D100" s="297"/>
      <c r="E100" s="290"/>
      <c r="F100" s="14">
        <v>98.5</v>
      </c>
      <c r="G100" s="14">
        <v>197</v>
      </c>
      <c r="H100" s="15">
        <v>3</v>
      </c>
      <c r="I100" s="319"/>
      <c r="J100" s="309"/>
      <c r="L100" s="269"/>
      <c r="M100" s="274" t="s">
        <v>65</v>
      </c>
      <c r="N100" s="274" t="s">
        <v>6</v>
      </c>
      <c r="O100" s="274" t="s">
        <v>8</v>
      </c>
      <c r="P100" s="285">
        <v>1</v>
      </c>
      <c r="Q100" s="10">
        <v>51.3</v>
      </c>
      <c r="R100" s="6">
        <v>80</v>
      </c>
      <c r="S100" s="7">
        <v>13</v>
      </c>
      <c r="T100" s="282" t="s">
        <v>238</v>
      </c>
      <c r="U100" s="324" t="s">
        <v>14</v>
      </c>
      <c r="W100" s="269"/>
      <c r="X100" s="275"/>
      <c r="Y100" s="275"/>
      <c r="Z100" s="275"/>
      <c r="AA100" s="287"/>
      <c r="AB100" s="8">
        <v>46.4</v>
      </c>
      <c r="AC100" s="8">
        <v>97</v>
      </c>
      <c r="AD100" s="9">
        <v>16</v>
      </c>
      <c r="AE100" s="313"/>
      <c r="AF100" s="294"/>
      <c r="AH100" s="269"/>
      <c r="AI100" s="275"/>
      <c r="AJ100" s="275"/>
      <c r="AK100" s="275"/>
      <c r="AL100" s="312"/>
      <c r="AM100" s="76">
        <v>34.5</v>
      </c>
      <c r="AN100" s="71">
        <v>55</v>
      </c>
      <c r="AO100" s="75">
        <v>7</v>
      </c>
      <c r="AP100" s="275"/>
      <c r="AQ100" s="294"/>
      <c r="AS100" s="269"/>
      <c r="AT100" s="275"/>
      <c r="AU100" s="275"/>
      <c r="AV100" s="275"/>
      <c r="AW100" s="287"/>
      <c r="AX100" s="8">
        <v>41.9</v>
      </c>
      <c r="AY100" s="8">
        <v>148</v>
      </c>
      <c r="AZ100" s="9">
        <v>0</v>
      </c>
      <c r="BA100" s="283"/>
      <c r="BB100" s="325"/>
      <c r="BD100" s="269"/>
      <c r="BE100" s="297"/>
      <c r="BF100" s="300"/>
      <c r="BG100" s="297"/>
      <c r="BH100" s="289"/>
      <c r="BI100" s="16">
        <v>94.7</v>
      </c>
      <c r="BJ100" s="16">
        <v>133</v>
      </c>
      <c r="BK100" s="17">
        <v>1</v>
      </c>
      <c r="BL100" s="306"/>
      <c r="BM100" s="343"/>
    </row>
    <row r="101" spans="1:65" ht="15.75" customHeight="1" thickBot="1">
      <c r="A101" s="269"/>
      <c r="B101" s="297"/>
      <c r="C101" s="300"/>
      <c r="D101" s="297"/>
      <c r="E101" s="288">
        <v>2</v>
      </c>
      <c r="F101" s="12">
        <v>98.3</v>
      </c>
      <c r="G101" s="12">
        <v>60</v>
      </c>
      <c r="H101" s="13">
        <v>5</v>
      </c>
      <c r="I101" s="319"/>
      <c r="J101" s="309"/>
      <c r="L101" s="269"/>
      <c r="M101" s="275"/>
      <c r="N101" s="275"/>
      <c r="O101" s="275"/>
      <c r="P101" s="287"/>
      <c r="Q101" s="10">
        <v>62.7</v>
      </c>
      <c r="R101" s="8">
        <v>53</v>
      </c>
      <c r="S101" s="9">
        <v>3</v>
      </c>
      <c r="T101" s="283"/>
      <c r="U101" s="294"/>
      <c r="W101" s="269"/>
      <c r="X101" s="296" t="s">
        <v>65</v>
      </c>
      <c r="Y101" s="299" t="s">
        <v>4</v>
      </c>
      <c r="Z101" s="296" t="s">
        <v>9</v>
      </c>
      <c r="AA101" s="47">
        <v>1</v>
      </c>
      <c r="AB101" s="12">
        <v>68.3</v>
      </c>
      <c r="AC101" s="12">
        <v>63</v>
      </c>
      <c r="AD101" s="13">
        <v>0</v>
      </c>
      <c r="AE101" s="318" t="s">
        <v>131</v>
      </c>
      <c r="AF101" s="321" t="s">
        <v>132</v>
      </c>
      <c r="AH101" s="269"/>
      <c r="AI101" s="275"/>
      <c r="AJ101" s="275"/>
      <c r="AK101" s="275"/>
      <c r="AL101" s="285">
        <v>4</v>
      </c>
      <c r="AM101" s="6">
        <v>88.2</v>
      </c>
      <c r="AN101" s="6">
        <v>131</v>
      </c>
      <c r="AO101" s="7">
        <v>5</v>
      </c>
      <c r="AP101" s="275"/>
      <c r="AQ101" s="294"/>
      <c r="AS101" s="269"/>
      <c r="AT101" s="275"/>
      <c r="AU101" s="275"/>
      <c r="AV101" s="275"/>
      <c r="AW101" s="285">
        <v>2</v>
      </c>
      <c r="AX101" s="6">
        <v>9.6</v>
      </c>
      <c r="AY101" s="6">
        <v>125</v>
      </c>
      <c r="AZ101" s="7">
        <v>1</v>
      </c>
      <c r="BA101" s="283"/>
      <c r="BB101" s="325"/>
      <c r="BD101" s="269"/>
      <c r="BE101" s="298"/>
      <c r="BF101" s="301"/>
      <c r="BG101" s="298"/>
      <c r="BH101" s="290"/>
      <c r="BI101" s="14">
        <v>96.7</v>
      </c>
      <c r="BJ101" s="14">
        <v>121</v>
      </c>
      <c r="BK101" s="15">
        <v>1</v>
      </c>
      <c r="BL101" s="307"/>
      <c r="BM101" s="344"/>
    </row>
    <row r="102" spans="1:65" ht="15.75" customHeight="1" thickBot="1">
      <c r="A102" s="269"/>
      <c r="B102" s="297"/>
      <c r="C102" s="300"/>
      <c r="D102" s="297"/>
      <c r="E102" s="289"/>
      <c r="F102" s="16">
        <v>99.2</v>
      </c>
      <c r="G102" s="16">
        <v>126</v>
      </c>
      <c r="H102" s="17">
        <v>9</v>
      </c>
      <c r="I102" s="319"/>
      <c r="J102" s="309"/>
      <c r="L102" s="269"/>
      <c r="M102" s="275"/>
      <c r="N102" s="275"/>
      <c r="O102" s="275"/>
      <c r="P102" s="285">
        <v>2</v>
      </c>
      <c r="Q102" s="6">
        <v>95.7</v>
      </c>
      <c r="R102" s="6">
        <v>117</v>
      </c>
      <c r="S102" s="7">
        <v>3</v>
      </c>
      <c r="T102" s="283"/>
      <c r="U102" s="294"/>
      <c r="W102" s="269"/>
      <c r="X102" s="297"/>
      <c r="Y102" s="300"/>
      <c r="Z102" s="297"/>
      <c r="AA102" s="288">
        <v>2</v>
      </c>
      <c r="AB102" s="12">
        <v>78.7</v>
      </c>
      <c r="AC102" s="12">
        <v>188</v>
      </c>
      <c r="AD102" s="13">
        <v>20</v>
      </c>
      <c r="AE102" s="319"/>
      <c r="AF102" s="309"/>
      <c r="AH102" s="269"/>
      <c r="AI102" s="275"/>
      <c r="AJ102" s="275"/>
      <c r="AK102" s="275"/>
      <c r="AL102" s="286"/>
      <c r="AM102" s="10">
        <v>91.9</v>
      </c>
      <c r="AN102" s="10">
        <v>160</v>
      </c>
      <c r="AO102" s="11">
        <v>9</v>
      </c>
      <c r="AP102" s="275"/>
      <c r="AQ102" s="294"/>
      <c r="AS102" s="269"/>
      <c r="AT102" s="275"/>
      <c r="AU102" s="275"/>
      <c r="AV102" s="275"/>
      <c r="AW102" s="287"/>
      <c r="AX102" s="10">
        <v>22.6</v>
      </c>
      <c r="AY102" s="10">
        <v>137</v>
      </c>
      <c r="AZ102" s="11">
        <v>2</v>
      </c>
      <c r="BA102" s="283"/>
      <c r="BB102" s="325"/>
      <c r="BD102" s="269"/>
      <c r="BE102" s="274" t="s">
        <v>65</v>
      </c>
      <c r="BF102" s="274" t="s">
        <v>6</v>
      </c>
      <c r="BG102" s="274" t="s">
        <v>9</v>
      </c>
      <c r="BH102" s="285">
        <v>1</v>
      </c>
      <c r="BI102" s="6">
        <v>68.2</v>
      </c>
      <c r="BJ102" s="6">
        <v>220</v>
      </c>
      <c r="BK102" s="7">
        <v>5</v>
      </c>
      <c r="BL102" s="282" t="s">
        <v>158</v>
      </c>
      <c r="BM102" s="324" t="s">
        <v>14</v>
      </c>
    </row>
    <row r="103" spans="1:65" ht="15.75" customHeight="1" thickBot="1">
      <c r="A103" s="269"/>
      <c r="B103" s="297"/>
      <c r="C103" s="300"/>
      <c r="D103" s="297"/>
      <c r="E103" s="290"/>
      <c r="F103" s="14">
        <v>100</v>
      </c>
      <c r="G103" s="14">
        <v>102</v>
      </c>
      <c r="H103" s="15">
        <v>10</v>
      </c>
      <c r="I103" s="319"/>
      <c r="J103" s="309"/>
      <c r="L103" s="269"/>
      <c r="M103" s="275"/>
      <c r="N103" s="275"/>
      <c r="O103" s="275"/>
      <c r="P103" s="286"/>
      <c r="Q103" s="10">
        <v>92.8</v>
      </c>
      <c r="R103" s="10">
        <v>111</v>
      </c>
      <c r="S103" s="11">
        <v>1</v>
      </c>
      <c r="T103" s="283"/>
      <c r="U103" s="294"/>
      <c r="W103" s="269"/>
      <c r="X103" s="297"/>
      <c r="Y103" s="300"/>
      <c r="Z103" s="297"/>
      <c r="AA103" s="289"/>
      <c r="AB103" s="16">
        <v>79.400000000000006</v>
      </c>
      <c r="AC103" s="16">
        <v>136</v>
      </c>
      <c r="AD103" s="17">
        <v>15</v>
      </c>
      <c r="AE103" s="319"/>
      <c r="AF103" s="309"/>
      <c r="AH103" s="269"/>
      <c r="AI103" s="276"/>
      <c r="AJ103" s="276"/>
      <c r="AK103" s="276"/>
      <c r="AL103" s="287"/>
      <c r="AM103" s="10">
        <v>92.6</v>
      </c>
      <c r="AN103" s="8">
        <v>143</v>
      </c>
      <c r="AO103" s="9">
        <v>9</v>
      </c>
      <c r="AP103" s="276"/>
      <c r="AQ103" s="295"/>
      <c r="AS103" s="269"/>
      <c r="AT103" s="275"/>
      <c r="AU103" s="275"/>
      <c r="AV103" s="275"/>
      <c r="AW103" s="285">
        <v>3</v>
      </c>
      <c r="AX103" s="6">
        <v>79.400000000000006</v>
      </c>
      <c r="AY103" s="6">
        <v>141</v>
      </c>
      <c r="AZ103" s="7">
        <v>0</v>
      </c>
      <c r="BA103" s="283"/>
      <c r="BB103" s="325"/>
      <c r="BD103" s="269"/>
      <c r="BE103" s="275"/>
      <c r="BF103" s="275"/>
      <c r="BG103" s="275"/>
      <c r="BH103" s="287"/>
      <c r="BI103" s="8">
        <v>65.900000000000006</v>
      </c>
      <c r="BJ103" s="8">
        <v>205</v>
      </c>
      <c r="BK103" s="9">
        <v>2</v>
      </c>
      <c r="BL103" s="283"/>
      <c r="BM103" s="325"/>
    </row>
    <row r="104" spans="1:65" ht="15.75" customHeight="1" thickBot="1">
      <c r="A104" s="269"/>
      <c r="B104" s="297"/>
      <c r="C104" s="300"/>
      <c r="D104" s="297"/>
      <c r="E104" s="288">
        <v>3</v>
      </c>
      <c r="F104" s="12">
        <v>97</v>
      </c>
      <c r="G104" s="12">
        <v>99</v>
      </c>
      <c r="H104" s="13">
        <v>2</v>
      </c>
      <c r="I104" s="319"/>
      <c r="J104" s="309"/>
      <c r="L104" s="269"/>
      <c r="M104" s="275"/>
      <c r="N104" s="275"/>
      <c r="O104" s="275"/>
      <c r="P104" s="287"/>
      <c r="Q104" s="8">
        <v>96.1</v>
      </c>
      <c r="R104" s="8">
        <v>103</v>
      </c>
      <c r="S104" s="9">
        <v>5</v>
      </c>
      <c r="T104" s="283"/>
      <c r="U104" s="294"/>
      <c r="W104" s="269"/>
      <c r="X104" s="297"/>
      <c r="Y104" s="300"/>
      <c r="Z104" s="297"/>
      <c r="AA104" s="290"/>
      <c r="AB104" s="14">
        <v>77.099999999999994</v>
      </c>
      <c r="AC104" s="14">
        <v>70</v>
      </c>
      <c r="AD104" s="15">
        <v>4</v>
      </c>
      <c r="AE104" s="319"/>
      <c r="AF104" s="309"/>
      <c r="AH104" s="269"/>
      <c r="AI104" s="296" t="s">
        <v>64</v>
      </c>
      <c r="AJ104" s="299" t="s">
        <v>4</v>
      </c>
      <c r="AK104" s="296" t="s">
        <v>9</v>
      </c>
      <c r="AL104" s="288">
        <v>1</v>
      </c>
      <c r="AM104" s="12">
        <v>81.599999999999994</v>
      </c>
      <c r="AN104" s="12">
        <v>49</v>
      </c>
      <c r="AO104" s="13">
        <v>9</v>
      </c>
      <c r="AP104" s="302" t="s">
        <v>117</v>
      </c>
      <c r="AQ104" s="305" t="s">
        <v>136</v>
      </c>
      <c r="AS104" s="269"/>
      <c r="AT104" s="275"/>
      <c r="AU104" s="275"/>
      <c r="AV104" s="275"/>
      <c r="AW104" s="286"/>
      <c r="AX104" s="10">
        <v>75.2</v>
      </c>
      <c r="AY104" s="10">
        <v>133</v>
      </c>
      <c r="AZ104" s="11">
        <v>2</v>
      </c>
      <c r="BA104" s="283"/>
      <c r="BB104" s="325"/>
      <c r="BD104" s="269"/>
      <c r="BE104" s="275"/>
      <c r="BF104" s="275"/>
      <c r="BG104" s="275"/>
      <c r="BH104" s="285">
        <v>2</v>
      </c>
      <c r="BI104" s="6">
        <v>69.7</v>
      </c>
      <c r="BJ104" s="6">
        <v>76</v>
      </c>
      <c r="BK104" s="7">
        <v>1</v>
      </c>
      <c r="BL104" s="283"/>
      <c r="BM104" s="325"/>
    </row>
    <row r="105" spans="1:65" ht="15.75" customHeight="1" thickBot="1">
      <c r="A105" s="269"/>
      <c r="B105" s="297"/>
      <c r="C105" s="300"/>
      <c r="D105" s="297"/>
      <c r="E105" s="289"/>
      <c r="F105" s="16">
        <v>98.1</v>
      </c>
      <c r="G105" s="16">
        <v>104</v>
      </c>
      <c r="H105" s="17">
        <v>8</v>
      </c>
      <c r="I105" s="319"/>
      <c r="J105" s="309"/>
      <c r="L105" s="269"/>
      <c r="M105" s="275"/>
      <c r="N105" s="275"/>
      <c r="O105" s="275"/>
      <c r="P105" s="285">
        <v>3</v>
      </c>
      <c r="Q105" s="6">
        <v>96.3</v>
      </c>
      <c r="R105" s="6">
        <v>107</v>
      </c>
      <c r="S105" s="7">
        <v>3</v>
      </c>
      <c r="T105" s="283"/>
      <c r="U105" s="294"/>
      <c r="W105" s="269"/>
      <c r="X105" s="297"/>
      <c r="Y105" s="300"/>
      <c r="Z105" s="297"/>
      <c r="AA105" s="288">
        <v>3</v>
      </c>
      <c r="AB105" s="12">
        <v>83</v>
      </c>
      <c r="AC105" s="12">
        <v>88</v>
      </c>
      <c r="AD105" s="13">
        <v>25</v>
      </c>
      <c r="AE105" s="319"/>
      <c r="AF105" s="309"/>
      <c r="AH105" s="269"/>
      <c r="AI105" s="297"/>
      <c r="AJ105" s="300"/>
      <c r="AK105" s="297"/>
      <c r="AL105" s="290"/>
      <c r="AM105" s="14">
        <v>86.7</v>
      </c>
      <c r="AN105" s="16">
        <v>37</v>
      </c>
      <c r="AO105" s="17">
        <v>0</v>
      </c>
      <c r="AP105" s="303"/>
      <c r="AQ105" s="306"/>
      <c r="AS105" s="269"/>
      <c r="AT105" s="276"/>
      <c r="AU105" s="276"/>
      <c r="AV105" s="276"/>
      <c r="AW105" s="287"/>
      <c r="AX105" s="8">
        <v>66.099999999999994</v>
      </c>
      <c r="AY105" s="8">
        <v>118</v>
      </c>
      <c r="AZ105" s="9">
        <v>1</v>
      </c>
      <c r="BA105" s="284"/>
      <c r="BB105" s="326"/>
      <c r="BD105" s="269"/>
      <c r="BE105" s="275"/>
      <c r="BF105" s="275"/>
      <c r="BG105" s="275"/>
      <c r="BH105" s="287"/>
      <c r="BI105" s="10">
        <v>82.8</v>
      </c>
      <c r="BJ105" s="10">
        <v>99</v>
      </c>
      <c r="BK105" s="11">
        <v>3</v>
      </c>
      <c r="BL105" s="283"/>
      <c r="BM105" s="325"/>
    </row>
    <row r="106" spans="1:65" ht="13.65" customHeight="1" thickBot="1">
      <c r="A106" s="269"/>
      <c r="B106" s="297"/>
      <c r="C106" s="300"/>
      <c r="D106" s="297"/>
      <c r="E106" s="290"/>
      <c r="F106" s="14">
        <v>97.2</v>
      </c>
      <c r="G106" s="14">
        <v>109</v>
      </c>
      <c r="H106" s="15">
        <v>12</v>
      </c>
      <c r="I106" s="319"/>
      <c r="J106" s="309"/>
      <c r="L106" s="269"/>
      <c r="M106" s="275"/>
      <c r="N106" s="275"/>
      <c r="O106" s="275"/>
      <c r="P106" s="286"/>
      <c r="Q106" s="10">
        <v>91.9</v>
      </c>
      <c r="R106" s="10">
        <v>111</v>
      </c>
      <c r="S106" s="11">
        <v>3</v>
      </c>
      <c r="T106" s="283"/>
      <c r="U106" s="294"/>
      <c r="W106" s="269"/>
      <c r="X106" s="297"/>
      <c r="Y106" s="300"/>
      <c r="Z106" s="297"/>
      <c r="AA106" s="289"/>
      <c r="AB106" s="16">
        <v>83.5</v>
      </c>
      <c r="AC106" s="16">
        <v>121</v>
      </c>
      <c r="AD106" s="17">
        <v>22</v>
      </c>
      <c r="AE106" s="319"/>
      <c r="AF106" s="309"/>
      <c r="AH106" s="269"/>
      <c r="AI106" s="297"/>
      <c r="AJ106" s="300"/>
      <c r="AK106" s="297"/>
      <c r="AL106" s="48">
        <v>2</v>
      </c>
      <c r="AM106" s="51">
        <v>87.9</v>
      </c>
      <c r="AN106" s="51">
        <v>58</v>
      </c>
      <c r="AO106" s="52">
        <v>1</v>
      </c>
      <c r="AP106" s="303"/>
      <c r="AQ106" s="306"/>
      <c r="AS106" s="269"/>
      <c r="AT106" s="296" t="s">
        <v>65</v>
      </c>
      <c r="AU106" s="299" t="s">
        <v>4</v>
      </c>
      <c r="AV106" s="296" t="s">
        <v>9</v>
      </c>
      <c r="AW106" s="47">
        <v>1</v>
      </c>
      <c r="AX106" s="12">
        <v>50.9</v>
      </c>
      <c r="AY106" s="12">
        <v>106</v>
      </c>
      <c r="AZ106" s="13">
        <v>5</v>
      </c>
      <c r="BA106" s="318" t="s">
        <v>147</v>
      </c>
      <c r="BB106" s="305" t="s">
        <v>148</v>
      </c>
      <c r="BD106" s="269"/>
      <c r="BE106" s="275"/>
      <c r="BF106" s="275"/>
      <c r="BG106" s="275"/>
      <c r="BH106" s="285">
        <v>3</v>
      </c>
      <c r="BI106" s="6">
        <v>48.5</v>
      </c>
      <c r="BJ106" s="6">
        <v>132</v>
      </c>
      <c r="BK106" s="7">
        <v>6</v>
      </c>
      <c r="BL106" s="283"/>
      <c r="BM106" s="325"/>
    </row>
    <row r="107" spans="1:65" ht="15.75" customHeight="1" thickBot="1">
      <c r="A107" s="269"/>
      <c r="B107" s="297"/>
      <c r="C107" s="300"/>
      <c r="D107" s="297"/>
      <c r="E107" s="288">
        <v>4</v>
      </c>
      <c r="F107" s="12">
        <v>99.4</v>
      </c>
      <c r="G107" s="12">
        <v>162</v>
      </c>
      <c r="H107" s="13">
        <v>3</v>
      </c>
      <c r="I107" s="319"/>
      <c r="J107" s="309"/>
      <c r="L107" s="269"/>
      <c r="M107" s="275"/>
      <c r="N107" s="275"/>
      <c r="O107" s="275"/>
      <c r="P107" s="287"/>
      <c r="Q107" s="8">
        <v>92.4</v>
      </c>
      <c r="R107" s="8">
        <v>119</v>
      </c>
      <c r="S107" s="9">
        <v>5</v>
      </c>
      <c r="T107" s="283"/>
      <c r="U107" s="294"/>
      <c r="W107" s="270"/>
      <c r="X107" s="297"/>
      <c r="Y107" s="300"/>
      <c r="Z107" s="297"/>
      <c r="AA107" s="290"/>
      <c r="AB107" s="14">
        <v>73.599999999999994</v>
      </c>
      <c r="AC107" s="14">
        <v>81</v>
      </c>
      <c r="AD107" s="15">
        <v>31</v>
      </c>
      <c r="AE107" s="319"/>
      <c r="AF107" s="309"/>
      <c r="AH107" s="269"/>
      <c r="AI107" s="297"/>
      <c r="AJ107" s="300"/>
      <c r="AK107" s="297"/>
      <c r="AL107" s="288">
        <v>3</v>
      </c>
      <c r="AM107" s="12">
        <v>86.4</v>
      </c>
      <c r="AN107" s="16">
        <v>103</v>
      </c>
      <c r="AO107" s="17">
        <v>5</v>
      </c>
      <c r="AP107" s="303"/>
      <c r="AQ107" s="306"/>
      <c r="AS107" s="269"/>
      <c r="AT107" s="297"/>
      <c r="AU107" s="300"/>
      <c r="AV107" s="297"/>
      <c r="AW107" s="288">
        <v>2</v>
      </c>
      <c r="AX107" s="12">
        <v>28.9</v>
      </c>
      <c r="AY107" s="12">
        <v>187</v>
      </c>
      <c r="AZ107" s="13">
        <v>4</v>
      </c>
      <c r="BA107" s="319"/>
      <c r="BB107" s="306"/>
      <c r="BD107" s="269"/>
      <c r="BE107" s="275"/>
      <c r="BF107" s="275"/>
      <c r="BG107" s="275"/>
      <c r="BH107" s="286"/>
      <c r="BI107" s="10">
        <v>47.2</v>
      </c>
      <c r="BJ107" s="10">
        <v>125</v>
      </c>
      <c r="BK107" s="11">
        <v>11</v>
      </c>
      <c r="BL107" s="283"/>
      <c r="BM107" s="325"/>
    </row>
    <row r="108" spans="1:65" ht="15.75" customHeight="1" thickBot="1">
      <c r="A108" s="269"/>
      <c r="B108" s="297"/>
      <c r="C108" s="300"/>
      <c r="D108" s="297"/>
      <c r="E108" s="290"/>
      <c r="F108" s="14">
        <v>100</v>
      </c>
      <c r="G108" s="14">
        <v>208</v>
      </c>
      <c r="H108" s="15">
        <v>10</v>
      </c>
      <c r="I108" s="319"/>
      <c r="J108" s="309"/>
      <c r="L108" s="269"/>
      <c r="M108" s="296" t="s">
        <v>65</v>
      </c>
      <c r="N108" s="299" t="s">
        <v>4</v>
      </c>
      <c r="O108" s="296" t="s">
        <v>8</v>
      </c>
      <c r="P108" s="288">
        <v>1</v>
      </c>
      <c r="Q108" s="12">
        <v>69</v>
      </c>
      <c r="R108" s="12">
        <v>71</v>
      </c>
      <c r="S108" s="13">
        <v>26</v>
      </c>
      <c r="T108" s="305" t="s">
        <v>239</v>
      </c>
      <c r="U108" s="308" t="s">
        <v>14</v>
      </c>
      <c r="AH108" s="269"/>
      <c r="AI108" s="297"/>
      <c r="AJ108" s="300"/>
      <c r="AK108" s="297"/>
      <c r="AL108" s="290"/>
      <c r="AM108" s="14">
        <v>97.8</v>
      </c>
      <c r="AN108" s="14">
        <v>89</v>
      </c>
      <c r="AO108" s="15">
        <v>2</v>
      </c>
      <c r="AP108" s="303"/>
      <c r="AQ108" s="306"/>
      <c r="AS108" s="269"/>
      <c r="AT108" s="297"/>
      <c r="AU108" s="300"/>
      <c r="AV108" s="297"/>
      <c r="AW108" s="290"/>
      <c r="AX108" s="14">
        <v>32.9</v>
      </c>
      <c r="AY108" s="14">
        <v>149</v>
      </c>
      <c r="AZ108" s="15">
        <v>0</v>
      </c>
      <c r="BA108" s="319"/>
      <c r="BB108" s="306"/>
      <c r="BD108" s="269"/>
      <c r="BE108" s="276"/>
      <c r="BF108" s="276"/>
      <c r="BG108" s="276"/>
      <c r="BH108" s="287"/>
      <c r="BI108" s="8">
        <v>54.2</v>
      </c>
      <c r="BJ108" s="8">
        <v>120</v>
      </c>
      <c r="BK108" s="9">
        <v>15</v>
      </c>
      <c r="BL108" s="284"/>
      <c r="BM108" s="326"/>
    </row>
    <row r="109" spans="1:65" ht="15.75" customHeight="1" thickBot="1">
      <c r="A109" s="269"/>
      <c r="B109" s="297"/>
      <c r="C109" s="300"/>
      <c r="D109" s="297"/>
      <c r="E109" s="288">
        <v>5</v>
      </c>
      <c r="F109" s="12">
        <v>97.4</v>
      </c>
      <c r="G109" s="12">
        <v>194</v>
      </c>
      <c r="H109" s="13">
        <v>6</v>
      </c>
      <c r="I109" s="319"/>
      <c r="J109" s="309"/>
      <c r="L109" s="269"/>
      <c r="M109" s="297"/>
      <c r="N109" s="300"/>
      <c r="O109" s="297"/>
      <c r="P109" s="290"/>
      <c r="Q109" s="14">
        <v>68.900000000000006</v>
      </c>
      <c r="R109" s="14">
        <v>90</v>
      </c>
      <c r="S109" s="15">
        <v>35</v>
      </c>
      <c r="T109" s="306"/>
      <c r="U109" s="309"/>
      <c r="AH109" s="269"/>
      <c r="AI109" s="297"/>
      <c r="AJ109" s="300"/>
      <c r="AK109" s="297"/>
      <c r="AL109" s="288">
        <v>4</v>
      </c>
      <c r="AM109" s="12">
        <v>94.7</v>
      </c>
      <c r="AN109" s="12">
        <v>131</v>
      </c>
      <c r="AO109" s="13">
        <v>3</v>
      </c>
      <c r="AP109" s="303"/>
      <c r="AQ109" s="306"/>
      <c r="AS109" s="269"/>
      <c r="AT109" s="297"/>
      <c r="AU109" s="300"/>
      <c r="AV109" s="297"/>
      <c r="AW109" s="288">
        <v>3</v>
      </c>
      <c r="AX109" s="12">
        <v>57.8</v>
      </c>
      <c r="AY109" s="12">
        <v>116</v>
      </c>
      <c r="AZ109" s="13">
        <v>8</v>
      </c>
      <c r="BA109" s="319"/>
      <c r="BB109" s="306"/>
      <c r="BD109" s="269"/>
      <c r="BE109" s="296" t="s">
        <v>65</v>
      </c>
      <c r="BF109" s="299" t="s">
        <v>4</v>
      </c>
      <c r="BG109" s="296" t="s">
        <v>9</v>
      </c>
      <c r="BH109" s="288">
        <v>1</v>
      </c>
      <c r="BI109" s="12">
        <v>71.5</v>
      </c>
      <c r="BJ109" s="12">
        <v>151</v>
      </c>
      <c r="BK109" s="13">
        <v>7</v>
      </c>
      <c r="BL109" s="305" t="s">
        <v>159</v>
      </c>
      <c r="BM109" s="340" t="s">
        <v>160</v>
      </c>
    </row>
    <row r="110" spans="1:65" ht="15.75" customHeight="1" thickBot="1">
      <c r="A110" s="269"/>
      <c r="B110" s="297"/>
      <c r="C110" s="300"/>
      <c r="D110" s="297"/>
      <c r="E110" s="289"/>
      <c r="F110" s="16">
        <v>93.7</v>
      </c>
      <c r="G110" s="16">
        <v>111</v>
      </c>
      <c r="H110" s="17">
        <v>6</v>
      </c>
      <c r="I110" s="319"/>
      <c r="J110" s="309"/>
      <c r="L110" s="269"/>
      <c r="M110" s="297"/>
      <c r="N110" s="300"/>
      <c r="O110" s="297"/>
      <c r="P110" s="288">
        <v>2</v>
      </c>
      <c r="Q110" s="12">
        <v>98.2</v>
      </c>
      <c r="R110" s="12">
        <v>111</v>
      </c>
      <c r="S110" s="13">
        <v>0</v>
      </c>
      <c r="T110" s="306"/>
      <c r="U110" s="309"/>
      <c r="AH110" s="269"/>
      <c r="AI110" s="297"/>
      <c r="AJ110" s="300"/>
      <c r="AK110" s="297"/>
      <c r="AL110" s="289"/>
      <c r="AM110" s="16">
        <v>91.8</v>
      </c>
      <c r="AN110" s="16">
        <v>184</v>
      </c>
      <c r="AO110" s="17">
        <v>2</v>
      </c>
      <c r="AP110" s="303"/>
      <c r="AQ110" s="306"/>
      <c r="AS110" s="269"/>
      <c r="AT110" s="297"/>
      <c r="AU110" s="300"/>
      <c r="AV110" s="297"/>
      <c r="AW110" s="289"/>
      <c r="AX110" s="16">
        <v>61</v>
      </c>
      <c r="AY110" s="16">
        <v>123</v>
      </c>
      <c r="AZ110" s="17">
        <v>3</v>
      </c>
      <c r="BA110" s="319"/>
      <c r="BB110" s="306"/>
      <c r="BD110" s="269"/>
      <c r="BE110" s="297"/>
      <c r="BF110" s="300"/>
      <c r="BG110" s="297"/>
      <c r="BH110" s="290"/>
      <c r="BI110" s="14">
        <v>74.900000000000006</v>
      </c>
      <c r="BJ110" s="14">
        <v>279</v>
      </c>
      <c r="BK110" s="15">
        <v>6</v>
      </c>
      <c r="BL110" s="306"/>
      <c r="BM110" s="341"/>
    </row>
    <row r="111" spans="1:65" ht="15.75" customHeight="1" thickBot="1">
      <c r="A111" s="269"/>
      <c r="B111" s="298"/>
      <c r="C111" s="301"/>
      <c r="D111" s="298"/>
      <c r="E111" s="290"/>
      <c r="F111" s="14">
        <v>95.5</v>
      </c>
      <c r="G111" s="14">
        <v>107</v>
      </c>
      <c r="H111" s="15">
        <v>5</v>
      </c>
      <c r="I111" s="320"/>
      <c r="J111" s="310"/>
      <c r="L111" s="269"/>
      <c r="M111" s="297"/>
      <c r="N111" s="300"/>
      <c r="O111" s="297"/>
      <c r="P111" s="289"/>
      <c r="Q111" s="16">
        <v>100</v>
      </c>
      <c r="R111" s="16">
        <v>218</v>
      </c>
      <c r="S111" s="17">
        <v>0</v>
      </c>
      <c r="T111" s="306"/>
      <c r="U111" s="309"/>
      <c r="AH111" s="269"/>
      <c r="AI111" s="298"/>
      <c r="AJ111" s="301"/>
      <c r="AK111" s="298"/>
      <c r="AL111" s="290"/>
      <c r="AM111" s="14">
        <v>93.5</v>
      </c>
      <c r="AN111" s="14">
        <v>124</v>
      </c>
      <c r="AO111" s="15">
        <v>5</v>
      </c>
      <c r="AP111" s="304"/>
      <c r="AQ111" s="307"/>
      <c r="AS111" s="270"/>
      <c r="AT111" s="298"/>
      <c r="AU111" s="301"/>
      <c r="AV111" s="298"/>
      <c r="AW111" s="290"/>
      <c r="AX111" s="14">
        <v>67.5</v>
      </c>
      <c r="AY111" s="14">
        <v>120</v>
      </c>
      <c r="AZ111" s="15">
        <v>1</v>
      </c>
      <c r="BA111" s="320"/>
      <c r="BB111" s="307"/>
      <c r="BD111" s="269"/>
      <c r="BE111" s="297"/>
      <c r="BF111" s="300"/>
      <c r="BG111" s="297"/>
      <c r="BH111" s="288">
        <v>2</v>
      </c>
      <c r="BI111" s="12">
        <v>74.8</v>
      </c>
      <c r="BJ111" s="12">
        <v>163</v>
      </c>
      <c r="BK111" s="13">
        <v>1</v>
      </c>
      <c r="BL111" s="306"/>
      <c r="BM111" s="341"/>
    </row>
    <row r="112" spans="1:65" ht="51" customHeight="1" thickBot="1">
      <c r="A112" s="269"/>
      <c r="B112" s="274" t="s">
        <v>64</v>
      </c>
      <c r="C112" s="274" t="s">
        <v>6</v>
      </c>
      <c r="D112" s="274" t="s">
        <v>8</v>
      </c>
      <c r="E112" s="285">
        <v>1</v>
      </c>
      <c r="F112" s="6">
        <v>100</v>
      </c>
      <c r="G112" s="6">
        <v>81</v>
      </c>
      <c r="H112" s="7">
        <v>0</v>
      </c>
      <c r="I112" s="282" t="s">
        <v>230</v>
      </c>
      <c r="J112" s="324" t="s">
        <v>14</v>
      </c>
      <c r="L112" s="269"/>
      <c r="M112" s="297"/>
      <c r="N112" s="300"/>
      <c r="O112" s="297"/>
      <c r="P112" s="290"/>
      <c r="Q112" s="14">
        <v>100</v>
      </c>
      <c r="R112" s="14">
        <v>154</v>
      </c>
      <c r="S112" s="15">
        <v>0</v>
      </c>
      <c r="T112" s="306"/>
      <c r="U112" s="309"/>
      <c r="AH112" s="269"/>
      <c r="AI112" s="271" t="s">
        <v>65</v>
      </c>
      <c r="AJ112" s="274" t="s">
        <v>6</v>
      </c>
      <c r="AK112" s="277" t="s">
        <v>8</v>
      </c>
      <c r="AL112" s="44">
        <v>1</v>
      </c>
      <c r="AM112" s="6">
        <v>86.8</v>
      </c>
      <c r="AN112" s="6">
        <v>45</v>
      </c>
      <c r="AO112" s="7">
        <v>1</v>
      </c>
      <c r="AP112" s="282" t="s">
        <v>250</v>
      </c>
      <c r="AQ112" s="280" t="s">
        <v>14</v>
      </c>
      <c r="AS112" s="62"/>
      <c r="AT112" s="57"/>
      <c r="AU112" s="50"/>
      <c r="AV112" s="57"/>
      <c r="AW112" s="58"/>
      <c r="AX112" s="10"/>
      <c r="AY112" s="10"/>
      <c r="AZ112" s="10"/>
      <c r="BA112" s="59"/>
      <c r="BB112" s="60"/>
      <c r="BD112" s="269"/>
      <c r="BE112" s="297"/>
      <c r="BF112" s="300"/>
      <c r="BG112" s="297"/>
      <c r="BH112" s="290"/>
      <c r="BI112" s="16">
        <v>83.6</v>
      </c>
      <c r="BJ112" s="16">
        <v>213</v>
      </c>
      <c r="BK112" s="17">
        <v>4</v>
      </c>
      <c r="BL112" s="306"/>
      <c r="BM112" s="341"/>
    </row>
    <row r="113" spans="1:65" ht="15.75" customHeight="1" thickBot="1">
      <c r="A113" s="269"/>
      <c r="B113" s="275"/>
      <c r="C113" s="275"/>
      <c r="D113" s="275"/>
      <c r="E113" s="287"/>
      <c r="F113" s="8">
        <v>99.3</v>
      </c>
      <c r="G113" s="8">
        <v>134</v>
      </c>
      <c r="H113" s="9">
        <v>3</v>
      </c>
      <c r="I113" s="283"/>
      <c r="J113" s="294"/>
      <c r="L113" s="269"/>
      <c r="M113" s="297"/>
      <c r="N113" s="300"/>
      <c r="O113" s="297"/>
      <c r="P113" s="288">
        <v>3</v>
      </c>
      <c r="Q113" s="12">
        <v>99.2</v>
      </c>
      <c r="R113" s="12">
        <v>118</v>
      </c>
      <c r="S113" s="13">
        <v>1</v>
      </c>
      <c r="T113" s="306"/>
      <c r="U113" s="309"/>
      <c r="AH113" s="269"/>
      <c r="AI113" s="272"/>
      <c r="AJ113" s="275"/>
      <c r="AK113" s="278"/>
      <c r="AL113" s="46"/>
      <c r="AM113" s="8">
        <v>91.1</v>
      </c>
      <c r="AN113" s="8">
        <v>64</v>
      </c>
      <c r="AO113" s="9">
        <v>1</v>
      </c>
      <c r="AP113" s="283"/>
      <c r="AQ113" s="280"/>
      <c r="AS113" s="62"/>
      <c r="AT113" s="57"/>
      <c r="AU113" s="50"/>
      <c r="AV113" s="57"/>
      <c r="AW113" s="58"/>
      <c r="AX113" s="10"/>
      <c r="AY113" s="10"/>
      <c r="AZ113" s="10"/>
      <c r="BA113" s="59"/>
      <c r="BB113" s="60"/>
      <c r="BD113" s="269"/>
      <c r="BE113" s="297"/>
      <c r="BF113" s="300"/>
      <c r="BG113" s="297"/>
      <c r="BH113" s="288">
        <v>3</v>
      </c>
      <c r="BI113" s="12">
        <v>51.2</v>
      </c>
      <c r="BJ113" s="12">
        <v>125</v>
      </c>
      <c r="BK113" s="13">
        <v>8</v>
      </c>
      <c r="BL113" s="306"/>
      <c r="BM113" s="341"/>
    </row>
    <row r="114" spans="1:65" ht="15.75" customHeight="1">
      <c r="A114" s="269"/>
      <c r="B114" s="275"/>
      <c r="C114" s="275"/>
      <c r="D114" s="275"/>
      <c r="E114" s="285">
        <v>2</v>
      </c>
      <c r="F114" s="6">
        <v>96.9</v>
      </c>
      <c r="G114" s="6">
        <v>97</v>
      </c>
      <c r="H114" s="7">
        <v>1</v>
      </c>
      <c r="I114" s="283"/>
      <c r="J114" s="294"/>
      <c r="L114" s="269"/>
      <c r="M114" s="297"/>
      <c r="N114" s="300"/>
      <c r="O114" s="297"/>
      <c r="P114" s="289"/>
      <c r="Q114" s="16">
        <v>100</v>
      </c>
      <c r="R114" s="16">
        <v>119</v>
      </c>
      <c r="S114" s="17">
        <v>2</v>
      </c>
      <c r="T114" s="306"/>
      <c r="U114" s="309"/>
      <c r="AH114" s="269"/>
      <c r="AI114" s="272"/>
      <c r="AJ114" s="275"/>
      <c r="AK114" s="278"/>
      <c r="AL114" s="44">
        <v>2</v>
      </c>
      <c r="AM114" s="6">
        <v>90.6</v>
      </c>
      <c r="AN114" s="6">
        <v>32</v>
      </c>
      <c r="AO114" s="7">
        <v>2</v>
      </c>
      <c r="AP114" s="283"/>
      <c r="AQ114" s="280"/>
      <c r="AS114" s="62"/>
      <c r="AT114" s="57"/>
      <c r="AU114" s="50"/>
      <c r="AV114" s="57"/>
      <c r="AW114" s="58"/>
      <c r="AX114" s="10"/>
      <c r="AY114" s="10"/>
      <c r="AZ114" s="10"/>
      <c r="BA114" s="59"/>
      <c r="BB114" s="60"/>
      <c r="BD114" s="269"/>
      <c r="BE114" s="297"/>
      <c r="BF114" s="300"/>
      <c r="BG114" s="297"/>
      <c r="BH114" s="289"/>
      <c r="BI114" s="16">
        <v>60.9</v>
      </c>
      <c r="BJ114" s="16">
        <v>87</v>
      </c>
      <c r="BK114" s="17">
        <v>9</v>
      </c>
      <c r="BL114" s="306"/>
      <c r="BM114" s="341"/>
    </row>
    <row r="115" spans="1:65" ht="15.75" customHeight="1" thickBot="1">
      <c r="A115" s="269"/>
      <c r="B115" s="275"/>
      <c r="C115" s="275"/>
      <c r="D115" s="275"/>
      <c r="E115" s="286"/>
      <c r="F115" s="10">
        <v>99.2</v>
      </c>
      <c r="G115" s="10">
        <v>132</v>
      </c>
      <c r="H115" s="11">
        <v>2</v>
      </c>
      <c r="I115" s="283"/>
      <c r="J115" s="294"/>
      <c r="L115" s="269"/>
      <c r="M115" s="297"/>
      <c r="N115" s="300"/>
      <c r="O115" s="297"/>
      <c r="P115" s="290"/>
      <c r="Q115" s="14">
        <v>100</v>
      </c>
      <c r="R115" s="14">
        <v>122</v>
      </c>
      <c r="S115" s="15">
        <v>3</v>
      </c>
      <c r="T115" s="306"/>
      <c r="U115" s="309"/>
      <c r="AH115" s="269"/>
      <c r="AI115" s="272"/>
      <c r="AJ115" s="275"/>
      <c r="AK115" s="278"/>
      <c r="AL115" s="45"/>
      <c r="AM115" s="10">
        <v>80</v>
      </c>
      <c r="AN115" s="10">
        <v>85</v>
      </c>
      <c r="AO115" s="11">
        <v>3</v>
      </c>
      <c r="AP115" s="283"/>
      <c r="AQ115" s="280"/>
      <c r="AS115" s="62"/>
      <c r="AT115" s="57"/>
      <c r="AU115" s="50"/>
      <c r="AV115" s="57"/>
      <c r="AW115" s="58"/>
      <c r="AX115" s="10"/>
      <c r="AY115" s="10"/>
      <c r="AZ115" s="10"/>
      <c r="BA115" s="59"/>
      <c r="BB115" s="60"/>
      <c r="BD115" s="270"/>
      <c r="BE115" s="298"/>
      <c r="BF115" s="301"/>
      <c r="BG115" s="298"/>
      <c r="BH115" s="290"/>
      <c r="BI115" s="69">
        <v>56.5</v>
      </c>
      <c r="BJ115" s="14">
        <v>138</v>
      </c>
      <c r="BK115" s="15">
        <v>9</v>
      </c>
      <c r="BL115" s="307"/>
      <c r="BM115" s="342"/>
    </row>
    <row r="116" spans="1:65" ht="13.65" customHeight="1" thickBot="1">
      <c r="A116" s="269"/>
      <c r="B116" s="275"/>
      <c r="C116" s="275"/>
      <c r="D116" s="275"/>
      <c r="E116" s="287"/>
      <c r="F116" s="8">
        <v>98.6</v>
      </c>
      <c r="G116" s="8">
        <v>144</v>
      </c>
      <c r="H116" s="9">
        <v>1</v>
      </c>
      <c r="I116" s="283"/>
      <c r="J116" s="294"/>
      <c r="L116" s="269"/>
      <c r="M116" s="275" t="s">
        <v>65</v>
      </c>
      <c r="N116" s="275" t="s">
        <v>6</v>
      </c>
      <c r="O116" s="275" t="s">
        <v>9</v>
      </c>
      <c r="P116" s="285">
        <v>1</v>
      </c>
      <c r="Q116" s="10">
        <v>27.2</v>
      </c>
      <c r="R116" s="6">
        <v>103</v>
      </c>
      <c r="S116" s="7">
        <v>14</v>
      </c>
      <c r="T116" s="313" t="s">
        <v>110</v>
      </c>
      <c r="U116" s="294" t="s">
        <v>14</v>
      </c>
      <c r="AH116" s="269"/>
      <c r="AI116" s="272"/>
      <c r="AJ116" s="275"/>
      <c r="AK116" s="278"/>
      <c r="AL116" s="46"/>
      <c r="AM116" s="8">
        <v>76.099999999999994</v>
      </c>
      <c r="AN116" s="8">
        <v>67</v>
      </c>
      <c r="AO116" s="9">
        <v>2</v>
      </c>
      <c r="AP116" s="283"/>
      <c r="AQ116" s="280"/>
      <c r="AS116" s="62"/>
      <c r="AT116" s="57"/>
      <c r="AU116" s="57"/>
      <c r="AV116" s="57"/>
      <c r="AW116" s="58"/>
      <c r="AX116" s="10"/>
      <c r="AY116" s="10"/>
      <c r="AZ116" s="10"/>
      <c r="BA116" s="61"/>
      <c r="BB116" s="60"/>
      <c r="BD116" s="62"/>
      <c r="BE116" s="57"/>
      <c r="BF116" s="57"/>
      <c r="BG116" s="57"/>
      <c r="BH116" s="58"/>
      <c r="BI116" s="10"/>
      <c r="BJ116" s="10"/>
      <c r="BK116" s="10"/>
      <c r="BL116" s="61"/>
      <c r="BM116" s="60"/>
    </row>
    <row r="117" spans="1:65" ht="15.75" customHeight="1" thickBot="1">
      <c r="A117" s="269"/>
      <c r="B117" s="275"/>
      <c r="C117" s="275"/>
      <c r="D117" s="275"/>
      <c r="E117" s="285">
        <v>3</v>
      </c>
      <c r="F117" s="6">
        <v>94.8</v>
      </c>
      <c r="G117" s="6">
        <v>96</v>
      </c>
      <c r="H117" s="7">
        <v>0</v>
      </c>
      <c r="I117" s="283"/>
      <c r="J117" s="294"/>
      <c r="L117" s="269"/>
      <c r="M117" s="275"/>
      <c r="N117" s="275"/>
      <c r="O117" s="275"/>
      <c r="P117" s="286"/>
      <c r="Q117" s="10">
        <v>25.6</v>
      </c>
      <c r="R117" s="10">
        <v>125</v>
      </c>
      <c r="S117" s="11">
        <v>9</v>
      </c>
      <c r="T117" s="313"/>
      <c r="U117" s="294"/>
      <c r="AH117" s="269"/>
      <c r="AI117" s="272"/>
      <c r="AJ117" s="275"/>
      <c r="AK117" s="278"/>
      <c r="AL117" s="70">
        <v>3</v>
      </c>
      <c r="AM117" s="72">
        <v>55.7</v>
      </c>
      <c r="AN117" s="72">
        <v>61</v>
      </c>
      <c r="AO117" s="73">
        <v>19</v>
      </c>
      <c r="AP117" s="283"/>
      <c r="AQ117" s="280"/>
      <c r="AS117" s="62"/>
      <c r="AT117" s="57"/>
      <c r="AU117" s="57"/>
      <c r="AV117" s="57"/>
      <c r="AW117" s="58"/>
      <c r="AX117" s="10"/>
      <c r="AY117" s="10"/>
      <c r="AZ117" s="10"/>
      <c r="BA117" s="61"/>
      <c r="BB117" s="60"/>
      <c r="BD117" s="62"/>
      <c r="BE117" s="57"/>
      <c r="BF117" s="57"/>
      <c r="BG117" s="57"/>
      <c r="BH117" s="58"/>
      <c r="BI117" s="10"/>
      <c r="BJ117" s="10"/>
      <c r="BK117" s="10"/>
      <c r="BL117" s="61"/>
      <c r="BM117" s="60"/>
    </row>
    <row r="118" spans="1:65" ht="15.75" customHeight="1" thickBot="1">
      <c r="A118" s="269"/>
      <c r="B118" s="275"/>
      <c r="C118" s="275"/>
      <c r="D118" s="275"/>
      <c r="E118" s="286"/>
      <c r="F118" s="10">
        <v>97.2</v>
      </c>
      <c r="G118" s="10">
        <v>109</v>
      </c>
      <c r="H118" s="11">
        <v>2</v>
      </c>
      <c r="I118" s="283"/>
      <c r="J118" s="294"/>
      <c r="L118" s="269"/>
      <c r="M118" s="275"/>
      <c r="N118" s="275"/>
      <c r="O118" s="275"/>
      <c r="P118" s="285">
        <v>2</v>
      </c>
      <c r="Q118" s="6">
        <v>75</v>
      </c>
      <c r="R118" s="6">
        <v>72</v>
      </c>
      <c r="S118" s="7">
        <v>2</v>
      </c>
      <c r="T118" s="313"/>
      <c r="U118" s="294"/>
      <c r="AH118" s="269"/>
      <c r="AI118" s="272"/>
      <c r="AJ118" s="275"/>
      <c r="AK118" s="278"/>
      <c r="AL118" s="74"/>
      <c r="AM118" s="71">
        <v>50.5</v>
      </c>
      <c r="AN118" s="71">
        <v>107</v>
      </c>
      <c r="AO118" s="75">
        <v>26</v>
      </c>
      <c r="AP118" s="283"/>
      <c r="AQ118" s="280"/>
      <c r="AS118" s="62"/>
      <c r="AT118" s="57"/>
      <c r="AU118" s="57"/>
      <c r="AV118" s="57"/>
      <c r="AW118" s="58"/>
      <c r="AX118" s="10"/>
      <c r="AY118" s="10"/>
      <c r="AZ118" s="10"/>
      <c r="BA118" s="61"/>
      <c r="BB118" s="60"/>
      <c r="BD118" s="62"/>
      <c r="BE118" s="57"/>
      <c r="BF118" s="57"/>
      <c r="BG118" s="57"/>
      <c r="BH118" s="58"/>
      <c r="BI118" s="10"/>
      <c r="BJ118" s="10"/>
      <c r="BK118" s="10"/>
      <c r="BL118" s="61"/>
      <c r="BM118" s="60"/>
    </row>
    <row r="119" spans="1:65" ht="15.75" customHeight="1" thickBot="1">
      <c r="A119" s="269"/>
      <c r="B119" s="275"/>
      <c r="C119" s="275"/>
      <c r="D119" s="275"/>
      <c r="E119" s="287"/>
      <c r="F119" s="8">
        <v>98.8</v>
      </c>
      <c r="G119" s="8">
        <v>86</v>
      </c>
      <c r="H119" s="9">
        <v>0</v>
      </c>
      <c r="I119" s="283"/>
      <c r="J119" s="294"/>
      <c r="L119" s="269"/>
      <c r="M119" s="275"/>
      <c r="N119" s="275"/>
      <c r="O119" s="275"/>
      <c r="P119" s="286"/>
      <c r="Q119" s="10">
        <v>78.5</v>
      </c>
      <c r="R119" s="10">
        <v>121</v>
      </c>
      <c r="S119" s="11">
        <v>4</v>
      </c>
      <c r="T119" s="313"/>
      <c r="U119" s="294"/>
      <c r="AH119" s="269"/>
      <c r="AI119" s="272"/>
      <c r="AJ119" s="275"/>
      <c r="AK119" s="278"/>
      <c r="AL119" s="285">
        <v>4</v>
      </c>
      <c r="AM119" s="6">
        <v>93.5</v>
      </c>
      <c r="AN119" s="6">
        <v>154</v>
      </c>
      <c r="AO119" s="7">
        <v>10</v>
      </c>
      <c r="AP119" s="283"/>
      <c r="AQ119" s="280"/>
      <c r="AS119" s="62"/>
      <c r="AT119" s="57"/>
      <c r="AU119" s="57"/>
      <c r="AV119" s="57"/>
      <c r="AW119" s="58"/>
      <c r="AX119" s="10"/>
      <c r="AY119" s="10"/>
      <c r="AZ119" s="10"/>
      <c r="BA119" s="61"/>
      <c r="BB119" s="60"/>
      <c r="BD119" s="62"/>
      <c r="BE119" s="57"/>
      <c r="BF119" s="57"/>
      <c r="BG119" s="57"/>
      <c r="BH119" s="58"/>
      <c r="BI119" s="10"/>
      <c r="BJ119" s="10"/>
      <c r="BK119" s="10"/>
      <c r="BL119" s="61"/>
      <c r="BM119" s="60"/>
    </row>
    <row r="120" spans="1:65" ht="13.8" thickBot="1">
      <c r="A120" s="269"/>
      <c r="B120" s="275"/>
      <c r="C120" s="275"/>
      <c r="D120" s="275"/>
      <c r="E120" s="285">
        <v>4</v>
      </c>
      <c r="F120" s="6">
        <v>82</v>
      </c>
      <c r="G120" s="6">
        <v>111</v>
      </c>
      <c r="H120" s="7">
        <v>21</v>
      </c>
      <c r="I120" s="283"/>
      <c r="J120" s="294"/>
      <c r="L120" s="269"/>
      <c r="M120" s="275"/>
      <c r="N120" s="275"/>
      <c r="O120" s="275"/>
      <c r="P120" s="287"/>
      <c r="Q120" s="8">
        <v>83.3</v>
      </c>
      <c r="R120" s="8">
        <v>108</v>
      </c>
      <c r="S120" s="9">
        <v>5</v>
      </c>
      <c r="T120" s="313"/>
      <c r="U120" s="294"/>
      <c r="AH120" s="269"/>
      <c r="AI120" s="272"/>
      <c r="AJ120" s="275"/>
      <c r="AK120" s="278"/>
      <c r="AL120" s="286"/>
      <c r="AM120" s="4">
        <v>94.4</v>
      </c>
      <c r="AN120" s="10">
        <v>126</v>
      </c>
      <c r="AO120" s="11">
        <v>10</v>
      </c>
      <c r="AP120" s="283"/>
      <c r="AQ120" s="280"/>
      <c r="AS120" s="62"/>
      <c r="AT120" s="57"/>
      <c r="AU120" s="57"/>
      <c r="AV120" s="57"/>
      <c r="AW120" s="58"/>
      <c r="AX120" s="10"/>
      <c r="AY120" s="10"/>
      <c r="AZ120" s="10"/>
      <c r="BA120" s="61"/>
      <c r="BB120" s="60"/>
      <c r="BD120" s="62"/>
      <c r="BE120" s="57"/>
      <c r="BF120" s="57"/>
      <c r="BG120" s="57"/>
      <c r="BH120" s="58"/>
      <c r="BI120" s="10"/>
      <c r="BJ120" s="10"/>
      <c r="BK120" s="10"/>
      <c r="BL120" s="61"/>
      <c r="BM120" s="60"/>
    </row>
    <row r="121" spans="1:65" ht="15.75" customHeight="1" thickBot="1">
      <c r="A121" s="269"/>
      <c r="B121" s="275"/>
      <c r="C121" s="275"/>
      <c r="D121" s="275"/>
      <c r="E121" s="287"/>
      <c r="F121" s="8">
        <v>91</v>
      </c>
      <c r="G121" s="8">
        <v>122</v>
      </c>
      <c r="H121" s="9">
        <v>23</v>
      </c>
      <c r="I121" s="283"/>
      <c r="J121" s="294"/>
      <c r="L121" s="269"/>
      <c r="M121" s="275"/>
      <c r="N121" s="275"/>
      <c r="O121" s="275"/>
      <c r="P121" s="285">
        <v>3</v>
      </c>
      <c r="Q121" s="6">
        <v>65.5</v>
      </c>
      <c r="R121" s="6">
        <v>110</v>
      </c>
      <c r="S121" s="7">
        <v>1</v>
      </c>
      <c r="T121" s="313"/>
      <c r="U121" s="294"/>
      <c r="AH121" s="269"/>
      <c r="AI121" s="273"/>
      <c r="AJ121" s="276"/>
      <c r="AK121" s="279"/>
      <c r="AL121" s="287"/>
      <c r="AM121" s="67">
        <v>92.3</v>
      </c>
      <c r="AN121" s="8">
        <v>155</v>
      </c>
      <c r="AO121" s="9">
        <v>10</v>
      </c>
      <c r="AP121" s="284"/>
      <c r="AQ121" s="281"/>
      <c r="AS121" s="62"/>
      <c r="AT121" s="57"/>
      <c r="AU121" s="57"/>
      <c r="AV121" s="57"/>
      <c r="AW121" s="58"/>
      <c r="AX121" s="10"/>
      <c r="AY121" s="10"/>
      <c r="AZ121" s="10"/>
      <c r="BA121" s="61"/>
      <c r="BB121" s="60"/>
      <c r="BD121" s="62"/>
      <c r="BE121" s="57"/>
      <c r="BF121" s="57"/>
      <c r="BG121" s="57"/>
      <c r="BH121" s="58"/>
      <c r="BI121" s="10"/>
      <c r="BJ121" s="10"/>
      <c r="BK121" s="10"/>
      <c r="BL121" s="61"/>
      <c r="BM121" s="60"/>
    </row>
    <row r="122" spans="1:65" ht="15" customHeight="1">
      <c r="A122" s="269"/>
      <c r="B122" s="275"/>
      <c r="C122" s="275"/>
      <c r="D122" s="275"/>
      <c r="E122" s="285">
        <v>5</v>
      </c>
      <c r="F122" s="10">
        <v>97</v>
      </c>
      <c r="G122" s="10">
        <v>168</v>
      </c>
      <c r="H122" s="10">
        <v>0</v>
      </c>
      <c r="I122" s="283"/>
      <c r="J122" s="294"/>
      <c r="L122" s="269"/>
      <c r="M122" s="275"/>
      <c r="N122" s="275"/>
      <c r="O122" s="275"/>
      <c r="P122" s="286"/>
      <c r="Q122" s="10">
        <v>61.1</v>
      </c>
      <c r="R122" s="10">
        <v>108</v>
      </c>
      <c r="S122" s="11">
        <v>5</v>
      </c>
      <c r="T122" s="313"/>
      <c r="U122" s="294"/>
      <c r="AH122" s="269"/>
      <c r="AI122" s="296" t="s">
        <v>65</v>
      </c>
      <c r="AJ122" s="299" t="s">
        <v>4</v>
      </c>
      <c r="AK122" s="296" t="s">
        <v>8</v>
      </c>
      <c r="AL122" s="288">
        <v>1</v>
      </c>
      <c r="AM122" s="12">
        <v>93</v>
      </c>
      <c r="AN122" s="12">
        <v>58</v>
      </c>
      <c r="AO122" s="13">
        <v>6</v>
      </c>
      <c r="AP122" s="305" t="s">
        <v>251</v>
      </c>
      <c r="AQ122" s="308" t="s">
        <v>14</v>
      </c>
      <c r="AS122" s="62"/>
      <c r="AT122" s="57"/>
      <c r="AU122" s="57"/>
      <c r="AV122" s="57"/>
      <c r="AW122" s="58"/>
      <c r="AX122" s="10"/>
      <c r="AY122" s="10"/>
      <c r="AZ122" s="10"/>
      <c r="BA122" s="61"/>
      <c r="BB122" s="60"/>
      <c r="BD122" s="62"/>
      <c r="BE122" s="57"/>
      <c r="BF122" s="57"/>
      <c r="BG122" s="57"/>
      <c r="BH122" s="58"/>
      <c r="BI122" s="10"/>
      <c r="BJ122" s="10"/>
      <c r="BK122" s="10"/>
      <c r="BL122" s="61"/>
      <c r="BM122" s="60"/>
    </row>
    <row r="123" spans="1:65" ht="15.75" customHeight="1" thickBot="1">
      <c r="A123" s="269"/>
      <c r="B123" s="275"/>
      <c r="C123" s="275"/>
      <c r="D123" s="275"/>
      <c r="E123" s="286"/>
      <c r="F123" s="10">
        <v>97.4</v>
      </c>
      <c r="G123" s="10">
        <v>77</v>
      </c>
      <c r="H123" s="10">
        <v>0</v>
      </c>
      <c r="I123" s="283"/>
      <c r="J123" s="294"/>
      <c r="L123" s="269"/>
      <c r="M123" s="275"/>
      <c r="N123" s="275"/>
      <c r="O123" s="275"/>
      <c r="P123" s="287"/>
      <c r="Q123" s="8">
        <v>68.5</v>
      </c>
      <c r="R123" s="8">
        <v>108</v>
      </c>
      <c r="S123" s="9">
        <v>8</v>
      </c>
      <c r="T123" s="313"/>
      <c r="U123" s="294"/>
      <c r="AH123" s="269"/>
      <c r="AI123" s="297"/>
      <c r="AJ123" s="300"/>
      <c r="AK123" s="297"/>
      <c r="AL123" s="290"/>
      <c r="AM123" s="14">
        <v>94.3</v>
      </c>
      <c r="AN123" s="14">
        <v>44</v>
      </c>
      <c r="AO123" s="15">
        <v>4</v>
      </c>
      <c r="AP123" s="306"/>
      <c r="AQ123" s="309"/>
      <c r="AS123" s="62"/>
      <c r="AT123" s="57"/>
      <c r="AU123" s="57"/>
      <c r="AV123" s="57"/>
      <c r="AW123" s="58"/>
      <c r="AX123" s="10"/>
      <c r="AY123" s="10"/>
      <c r="AZ123" s="10"/>
      <c r="BA123" s="61"/>
      <c r="BB123" s="60"/>
      <c r="BD123" s="62"/>
      <c r="BE123" s="57"/>
      <c r="BF123" s="57"/>
      <c r="BG123" s="57"/>
      <c r="BH123" s="58"/>
      <c r="BI123" s="10"/>
      <c r="BJ123" s="10"/>
      <c r="BK123" s="10"/>
      <c r="BL123" s="61"/>
      <c r="BM123" s="60"/>
    </row>
    <row r="124" spans="1:65" ht="15.75" customHeight="1" thickBot="1">
      <c r="A124" s="269"/>
      <c r="B124" s="276"/>
      <c r="C124" s="276"/>
      <c r="D124" s="276"/>
      <c r="E124" s="287"/>
      <c r="F124" s="10">
        <v>93.5</v>
      </c>
      <c r="G124" s="10">
        <v>75</v>
      </c>
      <c r="H124" s="10">
        <v>2</v>
      </c>
      <c r="I124" s="284"/>
      <c r="J124" s="295"/>
      <c r="L124" s="269"/>
      <c r="M124" s="296" t="s">
        <v>65</v>
      </c>
      <c r="N124" s="299" t="s">
        <v>4</v>
      </c>
      <c r="O124" s="296" t="s">
        <v>9</v>
      </c>
      <c r="P124" s="288">
        <v>1</v>
      </c>
      <c r="Q124" s="12">
        <v>52.1</v>
      </c>
      <c r="R124" s="12">
        <v>119</v>
      </c>
      <c r="S124" s="13">
        <v>14</v>
      </c>
      <c r="T124" s="318" t="s">
        <v>111</v>
      </c>
      <c r="U124" s="321" t="s">
        <v>112</v>
      </c>
      <c r="AH124" s="269"/>
      <c r="AI124" s="297"/>
      <c r="AJ124" s="300"/>
      <c r="AK124" s="297"/>
      <c r="AL124" s="53">
        <v>2</v>
      </c>
      <c r="AM124" s="51">
        <v>85.7</v>
      </c>
      <c r="AN124" s="51">
        <v>56</v>
      </c>
      <c r="AO124" s="52">
        <v>0</v>
      </c>
      <c r="AP124" s="306"/>
      <c r="AQ124" s="309"/>
      <c r="AS124" s="62"/>
      <c r="AT124" s="57"/>
      <c r="AU124" s="50"/>
      <c r="AV124" s="57"/>
      <c r="AW124" s="58"/>
      <c r="AX124" s="10"/>
      <c r="AY124" s="10"/>
      <c r="AZ124" s="10"/>
      <c r="BA124" s="61"/>
      <c r="BB124" s="60"/>
      <c r="BD124" s="62"/>
      <c r="BE124" s="57"/>
      <c r="BF124" s="50"/>
      <c r="BG124" s="57"/>
      <c r="BH124" s="58"/>
      <c r="BI124" s="10"/>
      <c r="BJ124" s="10"/>
      <c r="BK124" s="10"/>
      <c r="BL124" s="61"/>
      <c r="BM124" s="60"/>
    </row>
    <row r="125" spans="1:65" ht="15" customHeight="1" thickBot="1">
      <c r="A125" s="269"/>
      <c r="B125" s="296" t="s">
        <v>64</v>
      </c>
      <c r="C125" s="299" t="s">
        <v>4</v>
      </c>
      <c r="D125" s="296" t="s">
        <v>8</v>
      </c>
      <c r="E125" s="288">
        <v>1</v>
      </c>
      <c r="F125" s="12">
        <v>100</v>
      </c>
      <c r="G125" s="12">
        <v>119</v>
      </c>
      <c r="H125" s="13">
        <v>1</v>
      </c>
      <c r="I125" s="305" t="s">
        <v>231</v>
      </c>
      <c r="J125" s="308" t="s">
        <v>14</v>
      </c>
      <c r="L125" s="269"/>
      <c r="M125" s="297"/>
      <c r="N125" s="300"/>
      <c r="O125" s="297"/>
      <c r="P125" s="289"/>
      <c r="Q125" s="16">
        <v>56.2</v>
      </c>
      <c r="R125" s="16">
        <v>144</v>
      </c>
      <c r="S125" s="17">
        <v>19</v>
      </c>
      <c r="T125" s="319"/>
      <c r="U125" s="309"/>
      <c r="AH125" s="269"/>
      <c r="AI125" s="297"/>
      <c r="AJ125" s="300"/>
      <c r="AK125" s="297"/>
      <c r="AL125" s="288">
        <v>3</v>
      </c>
      <c r="AM125" s="16">
        <v>78.5</v>
      </c>
      <c r="AN125" s="16">
        <v>83</v>
      </c>
      <c r="AO125" s="17">
        <v>6</v>
      </c>
      <c r="AP125" s="306"/>
      <c r="AQ125" s="309"/>
      <c r="AS125" s="62"/>
      <c r="AT125" s="57"/>
      <c r="AU125" s="50"/>
      <c r="AV125" s="57"/>
      <c r="AW125" s="58"/>
      <c r="AX125" s="10"/>
      <c r="AY125" s="10"/>
      <c r="AZ125" s="10"/>
      <c r="BA125" s="61"/>
      <c r="BB125" s="60"/>
      <c r="BD125" s="62"/>
      <c r="BE125" s="57"/>
      <c r="BF125" s="50"/>
      <c r="BG125" s="57"/>
      <c r="BH125" s="58"/>
      <c r="BI125" s="10"/>
      <c r="BJ125" s="10"/>
      <c r="BK125" s="10"/>
      <c r="BL125" s="61"/>
      <c r="BM125" s="60"/>
    </row>
    <row r="126" spans="1:65" ht="15.75" customHeight="1" thickBot="1">
      <c r="A126" s="269"/>
      <c r="B126" s="297"/>
      <c r="C126" s="300"/>
      <c r="D126" s="297"/>
      <c r="E126" s="290"/>
      <c r="F126" s="14">
        <v>100</v>
      </c>
      <c r="G126" s="14">
        <v>111</v>
      </c>
      <c r="H126" s="15">
        <v>0</v>
      </c>
      <c r="I126" s="306"/>
      <c r="J126" s="309"/>
      <c r="L126" s="269"/>
      <c r="M126" s="297"/>
      <c r="N126" s="300"/>
      <c r="O126" s="297"/>
      <c r="P126" s="288">
        <v>2</v>
      </c>
      <c r="Q126" s="12">
        <v>90.2</v>
      </c>
      <c r="R126" s="12">
        <v>102</v>
      </c>
      <c r="S126" s="13">
        <v>4</v>
      </c>
      <c r="T126" s="319"/>
      <c r="U126" s="309"/>
      <c r="AH126" s="269"/>
      <c r="AI126" s="297"/>
      <c r="AJ126" s="300"/>
      <c r="AK126" s="297"/>
      <c r="AL126" s="290"/>
      <c r="AM126" s="14">
        <v>84</v>
      </c>
      <c r="AN126" s="14">
        <v>94</v>
      </c>
      <c r="AO126" s="15">
        <v>1</v>
      </c>
      <c r="AP126" s="306"/>
      <c r="AQ126" s="309"/>
      <c r="AS126" s="62"/>
      <c r="AT126" s="57"/>
      <c r="AU126" s="50"/>
      <c r="AV126" s="57"/>
      <c r="AW126" s="58"/>
      <c r="AX126" s="10"/>
      <c r="AY126" s="10"/>
      <c r="AZ126" s="10"/>
      <c r="BA126" s="61"/>
      <c r="BB126" s="60"/>
      <c r="BD126" s="62"/>
      <c r="BE126" s="57"/>
      <c r="BF126" s="50"/>
      <c r="BG126" s="57"/>
      <c r="BH126" s="58"/>
      <c r="BI126" s="10"/>
      <c r="BJ126" s="10"/>
      <c r="BK126" s="10"/>
      <c r="BL126" s="61"/>
      <c r="BM126" s="60"/>
    </row>
    <row r="127" spans="1:65" ht="15" customHeight="1">
      <c r="A127" s="269"/>
      <c r="B127" s="297"/>
      <c r="C127" s="300"/>
      <c r="D127" s="297"/>
      <c r="E127" s="288">
        <v>2</v>
      </c>
      <c r="F127" s="12">
        <v>99.1</v>
      </c>
      <c r="G127" s="12">
        <v>116</v>
      </c>
      <c r="H127" s="13">
        <v>11</v>
      </c>
      <c r="I127" s="306"/>
      <c r="J127" s="309"/>
      <c r="L127" s="269"/>
      <c r="M127" s="297"/>
      <c r="N127" s="300"/>
      <c r="O127" s="297"/>
      <c r="P127" s="289"/>
      <c r="Q127" s="16">
        <v>90.1</v>
      </c>
      <c r="R127" s="16">
        <v>141</v>
      </c>
      <c r="S127" s="17">
        <v>7</v>
      </c>
      <c r="T127" s="319"/>
      <c r="U127" s="309"/>
      <c r="AH127" s="269"/>
      <c r="AI127" s="297"/>
      <c r="AJ127" s="300"/>
      <c r="AK127" s="297"/>
      <c r="AL127" s="288">
        <v>4</v>
      </c>
      <c r="AM127" s="12">
        <v>91.1</v>
      </c>
      <c r="AN127" s="12">
        <v>101</v>
      </c>
      <c r="AO127" s="13">
        <v>4</v>
      </c>
      <c r="AP127" s="306"/>
      <c r="AQ127" s="309"/>
      <c r="AS127" s="62"/>
      <c r="AT127" s="57"/>
      <c r="AU127" s="50"/>
      <c r="AV127" s="57"/>
      <c r="AW127" s="58"/>
      <c r="AX127" s="10"/>
      <c r="AY127" s="10"/>
      <c r="AZ127" s="10"/>
      <c r="BA127" s="61"/>
      <c r="BB127" s="60"/>
      <c r="BD127" s="62"/>
      <c r="BE127" s="57"/>
      <c r="BF127" s="50"/>
      <c r="BG127" s="57"/>
      <c r="BH127" s="58"/>
      <c r="BI127" s="10"/>
      <c r="BJ127" s="10"/>
      <c r="BK127" s="10"/>
      <c r="BL127" s="61"/>
      <c r="BM127" s="60"/>
    </row>
    <row r="128" spans="1:65" ht="15" customHeight="1" thickBot="1">
      <c r="A128" s="269"/>
      <c r="B128" s="297"/>
      <c r="C128" s="300"/>
      <c r="D128" s="297"/>
      <c r="E128" s="289"/>
      <c r="F128" s="16">
        <v>100</v>
      </c>
      <c r="G128" s="16">
        <v>96</v>
      </c>
      <c r="H128" s="17">
        <v>3</v>
      </c>
      <c r="I128" s="306"/>
      <c r="J128" s="309"/>
      <c r="L128" s="269"/>
      <c r="M128" s="297"/>
      <c r="N128" s="300"/>
      <c r="O128" s="297"/>
      <c r="P128" s="290"/>
      <c r="Q128" s="14">
        <v>94.2</v>
      </c>
      <c r="R128" s="14">
        <v>86</v>
      </c>
      <c r="S128" s="15">
        <v>3</v>
      </c>
      <c r="T128" s="319"/>
      <c r="U128" s="309"/>
      <c r="AH128" s="269"/>
      <c r="AI128" s="297"/>
      <c r="AJ128" s="300"/>
      <c r="AK128" s="297"/>
      <c r="AL128" s="289"/>
      <c r="AM128" s="16">
        <v>94.4</v>
      </c>
      <c r="AN128" s="16">
        <v>126</v>
      </c>
      <c r="AO128" s="17">
        <v>5</v>
      </c>
      <c r="AP128" s="306"/>
      <c r="AQ128" s="309"/>
      <c r="AS128" s="62"/>
      <c r="AT128" s="57"/>
      <c r="AU128" s="50"/>
      <c r="AV128" s="57"/>
      <c r="AW128" s="58"/>
      <c r="AX128" s="10"/>
      <c r="AY128" s="10"/>
      <c r="AZ128" s="10"/>
      <c r="BA128" s="61"/>
      <c r="BB128" s="60"/>
      <c r="BD128" s="62"/>
      <c r="BE128" s="57"/>
      <c r="BF128" s="50"/>
      <c r="BG128" s="57"/>
      <c r="BH128" s="58"/>
      <c r="BI128" s="10"/>
      <c r="BJ128" s="10"/>
      <c r="BK128" s="10"/>
      <c r="BL128" s="61"/>
      <c r="BM128" s="60"/>
    </row>
    <row r="129" spans="1:65" ht="15.75" customHeight="1" thickBot="1">
      <c r="A129" s="269"/>
      <c r="B129" s="297"/>
      <c r="C129" s="300"/>
      <c r="D129" s="297"/>
      <c r="E129" s="290"/>
      <c r="F129" s="14">
        <v>98</v>
      </c>
      <c r="G129" s="14">
        <v>102</v>
      </c>
      <c r="H129" s="15">
        <v>15</v>
      </c>
      <c r="I129" s="306"/>
      <c r="J129" s="309"/>
      <c r="L129" s="269"/>
      <c r="M129" s="297"/>
      <c r="N129" s="300"/>
      <c r="O129" s="297"/>
      <c r="P129" s="288">
        <v>3</v>
      </c>
      <c r="Q129" s="12">
        <v>91.8</v>
      </c>
      <c r="R129" s="12">
        <v>97</v>
      </c>
      <c r="S129" s="13">
        <v>9</v>
      </c>
      <c r="T129" s="319"/>
      <c r="U129" s="309"/>
      <c r="AH129" s="269"/>
      <c r="AI129" s="298"/>
      <c r="AJ129" s="301"/>
      <c r="AK129" s="298"/>
      <c r="AL129" s="290"/>
      <c r="AM129" s="16">
        <v>97</v>
      </c>
      <c r="AN129" s="14">
        <v>135</v>
      </c>
      <c r="AO129" s="15">
        <v>3</v>
      </c>
      <c r="AP129" s="307"/>
      <c r="AQ129" s="310"/>
      <c r="AS129" s="62"/>
      <c r="AT129" s="57"/>
      <c r="AU129" s="50"/>
      <c r="AV129" s="57"/>
      <c r="AW129" s="58"/>
      <c r="AX129" s="10"/>
      <c r="AY129" s="10"/>
      <c r="AZ129" s="10"/>
      <c r="BA129" s="61"/>
      <c r="BB129" s="60"/>
      <c r="BD129" s="62"/>
      <c r="BE129" s="57"/>
      <c r="BF129" s="50"/>
      <c r="BG129" s="57"/>
      <c r="BH129" s="58"/>
      <c r="BI129" s="10"/>
      <c r="BJ129" s="10"/>
      <c r="BK129" s="10"/>
      <c r="BL129" s="61"/>
      <c r="BM129" s="60"/>
    </row>
    <row r="130" spans="1:65" ht="51" customHeight="1">
      <c r="A130" s="269"/>
      <c r="B130" s="297"/>
      <c r="C130" s="300"/>
      <c r="D130" s="297"/>
      <c r="E130" s="288">
        <v>3</v>
      </c>
      <c r="F130" s="12">
        <v>100</v>
      </c>
      <c r="G130" s="12">
        <v>119</v>
      </c>
      <c r="H130" s="13">
        <v>0</v>
      </c>
      <c r="I130" s="306"/>
      <c r="J130" s="309"/>
      <c r="L130" s="269"/>
      <c r="M130" s="297"/>
      <c r="N130" s="300"/>
      <c r="O130" s="297"/>
      <c r="P130" s="289"/>
      <c r="Q130" s="16">
        <v>95.9</v>
      </c>
      <c r="R130" s="16">
        <v>123</v>
      </c>
      <c r="S130" s="17">
        <v>10</v>
      </c>
      <c r="T130" s="319"/>
      <c r="U130" s="309"/>
      <c r="AH130" s="269"/>
      <c r="AI130" s="315" t="s">
        <v>65</v>
      </c>
      <c r="AJ130" s="315" t="s">
        <v>6</v>
      </c>
      <c r="AK130" s="274" t="s">
        <v>9</v>
      </c>
      <c r="AL130" s="285">
        <v>1</v>
      </c>
      <c r="AM130" s="6">
        <v>72.3</v>
      </c>
      <c r="AN130" s="6">
        <v>48</v>
      </c>
      <c r="AO130" s="7">
        <v>6</v>
      </c>
      <c r="AP130" s="345" t="s">
        <v>118</v>
      </c>
      <c r="AQ130" s="293" t="s">
        <v>14</v>
      </c>
      <c r="AS130" s="62"/>
      <c r="AT130" s="57"/>
      <c r="AU130" s="50"/>
      <c r="AV130" s="57"/>
      <c r="AW130" s="58"/>
      <c r="AX130" s="10"/>
      <c r="AY130" s="10"/>
      <c r="AZ130" s="10"/>
      <c r="BA130" s="61"/>
      <c r="BB130" s="60"/>
      <c r="BD130" s="62"/>
      <c r="BE130" s="57"/>
      <c r="BF130" s="50"/>
      <c r="BG130" s="57"/>
      <c r="BH130" s="58"/>
      <c r="BI130" s="10"/>
      <c r="BJ130" s="10"/>
      <c r="BK130" s="10"/>
      <c r="BL130" s="61"/>
      <c r="BM130" s="60"/>
    </row>
    <row r="131" spans="1:65" ht="13.8" thickBot="1">
      <c r="A131" s="269"/>
      <c r="B131" s="297"/>
      <c r="C131" s="300"/>
      <c r="D131" s="297"/>
      <c r="E131" s="289"/>
      <c r="F131" s="16">
        <v>100</v>
      </c>
      <c r="G131" s="16">
        <v>73</v>
      </c>
      <c r="H131" s="17">
        <v>0</v>
      </c>
      <c r="I131" s="306"/>
      <c r="J131" s="309"/>
      <c r="L131" s="270"/>
      <c r="M131" s="297"/>
      <c r="N131" s="300"/>
      <c r="O131" s="297"/>
      <c r="P131" s="290"/>
      <c r="Q131" s="14">
        <v>92.6</v>
      </c>
      <c r="R131" s="14">
        <v>122</v>
      </c>
      <c r="S131" s="15">
        <v>4</v>
      </c>
      <c r="T131" s="319"/>
      <c r="U131" s="309"/>
      <c r="AH131" s="269"/>
      <c r="AI131" s="316"/>
      <c r="AJ131" s="316"/>
      <c r="AK131" s="275"/>
      <c r="AL131" s="287"/>
      <c r="AM131" s="8">
        <v>81.099999999999994</v>
      </c>
      <c r="AN131" s="10">
        <v>29</v>
      </c>
      <c r="AO131" s="11">
        <v>5</v>
      </c>
      <c r="AP131" s="346"/>
      <c r="AQ131" s="294"/>
      <c r="AS131" s="62"/>
      <c r="AT131" s="57"/>
      <c r="AU131" s="50"/>
      <c r="AV131" s="57"/>
      <c r="BA131" s="61"/>
      <c r="BB131" s="60"/>
      <c r="BD131" s="62"/>
      <c r="BE131" s="57"/>
      <c r="BF131" s="50"/>
      <c r="BG131" s="57"/>
      <c r="BH131" s="58"/>
      <c r="BI131" s="10"/>
      <c r="BJ131" s="10"/>
      <c r="BK131" s="10"/>
      <c r="BL131" s="61"/>
      <c r="BM131" s="60"/>
    </row>
    <row r="132" spans="1:65" ht="13.65" customHeight="1" thickBot="1">
      <c r="A132" s="269"/>
      <c r="B132" s="297"/>
      <c r="C132" s="300"/>
      <c r="D132" s="297"/>
      <c r="E132" s="290"/>
      <c r="F132" s="14">
        <v>100</v>
      </c>
      <c r="G132" s="14">
        <v>129</v>
      </c>
      <c r="H132" s="15">
        <v>0</v>
      </c>
      <c r="I132" s="306"/>
      <c r="J132" s="309"/>
      <c r="AH132" s="269"/>
      <c r="AI132" s="316"/>
      <c r="AJ132" s="316"/>
      <c r="AK132" s="275"/>
      <c r="AL132" s="285">
        <v>2</v>
      </c>
      <c r="AM132" s="6">
        <v>73.599999999999994</v>
      </c>
      <c r="AN132" s="6">
        <v>53</v>
      </c>
      <c r="AO132" s="7">
        <v>0</v>
      </c>
      <c r="AP132" s="346"/>
      <c r="AQ132" s="294"/>
    </row>
    <row r="133" spans="1:65">
      <c r="A133" s="269"/>
      <c r="B133" s="297"/>
      <c r="C133" s="300"/>
      <c r="D133" s="297"/>
      <c r="E133" s="288">
        <v>4</v>
      </c>
      <c r="F133" s="12">
        <v>100</v>
      </c>
      <c r="G133" s="12">
        <v>184</v>
      </c>
      <c r="H133" s="13">
        <v>1</v>
      </c>
      <c r="I133" s="306"/>
      <c r="J133" s="309"/>
      <c r="AH133" s="269"/>
      <c r="AI133" s="316"/>
      <c r="AJ133" s="316"/>
      <c r="AK133" s="275"/>
      <c r="AL133" s="286"/>
      <c r="AM133" s="10">
        <v>70.599999999999994</v>
      </c>
      <c r="AN133" s="10">
        <v>68</v>
      </c>
      <c r="AO133" s="11">
        <v>0</v>
      </c>
      <c r="AP133" s="346"/>
      <c r="AQ133" s="294"/>
    </row>
    <row r="134" spans="1:65" ht="15.75" customHeight="1" thickBot="1">
      <c r="A134" s="269"/>
      <c r="B134" s="297"/>
      <c r="C134" s="300"/>
      <c r="D134" s="297"/>
      <c r="E134" s="290"/>
      <c r="F134" s="14">
        <v>100</v>
      </c>
      <c r="G134" s="14">
        <v>172</v>
      </c>
      <c r="H134" s="15">
        <v>0</v>
      </c>
      <c r="I134" s="306"/>
      <c r="J134" s="309"/>
      <c r="AH134" s="269"/>
      <c r="AI134" s="316"/>
      <c r="AJ134" s="316"/>
      <c r="AK134" s="275"/>
      <c r="AL134" s="287"/>
      <c r="AM134" s="8">
        <v>60.9</v>
      </c>
      <c r="AN134" s="8">
        <v>46</v>
      </c>
      <c r="AO134" s="9">
        <v>4</v>
      </c>
      <c r="AP134" s="346"/>
      <c r="AQ134" s="294"/>
    </row>
    <row r="135" spans="1:65">
      <c r="A135" s="269"/>
      <c r="B135" s="297"/>
      <c r="C135" s="300"/>
      <c r="D135" s="297"/>
      <c r="E135" s="288">
        <v>5</v>
      </c>
      <c r="F135" s="16">
        <v>100</v>
      </c>
      <c r="G135" s="16">
        <v>135</v>
      </c>
      <c r="H135" s="16">
        <v>0</v>
      </c>
      <c r="I135" s="306"/>
      <c r="J135" s="309"/>
      <c r="AH135" s="269"/>
      <c r="AI135" s="316"/>
      <c r="AJ135" s="316"/>
      <c r="AK135" s="275"/>
      <c r="AL135" s="311">
        <v>3</v>
      </c>
      <c r="AM135" s="72">
        <v>37.799999999999997</v>
      </c>
      <c r="AN135" s="72">
        <v>90</v>
      </c>
      <c r="AO135" s="73">
        <v>41</v>
      </c>
      <c r="AP135" s="346"/>
      <c r="AQ135" s="294"/>
    </row>
    <row r="136" spans="1:65" ht="15" customHeight="1" thickBot="1">
      <c r="A136" s="269"/>
      <c r="B136" s="297"/>
      <c r="C136" s="300"/>
      <c r="D136" s="297"/>
      <c r="E136" s="289"/>
      <c r="F136" s="16">
        <v>99.3</v>
      </c>
      <c r="G136" s="16">
        <v>149</v>
      </c>
      <c r="H136" s="16">
        <v>0</v>
      </c>
      <c r="I136" s="306"/>
      <c r="J136" s="309"/>
      <c r="AH136" s="269"/>
      <c r="AI136" s="316"/>
      <c r="AJ136" s="316"/>
      <c r="AK136" s="275"/>
      <c r="AL136" s="312"/>
      <c r="AM136" s="76">
        <v>14.5</v>
      </c>
      <c r="AN136" s="71">
        <v>55</v>
      </c>
      <c r="AO136" s="75">
        <v>7</v>
      </c>
      <c r="AP136" s="346"/>
      <c r="AQ136" s="294"/>
    </row>
    <row r="137" spans="1:65" ht="15.75" customHeight="1" thickBot="1">
      <c r="A137" s="269"/>
      <c r="B137" s="298"/>
      <c r="C137" s="301"/>
      <c r="D137" s="298"/>
      <c r="E137" s="290"/>
      <c r="F137" s="14">
        <v>100</v>
      </c>
      <c r="G137" s="14">
        <v>101</v>
      </c>
      <c r="H137" s="14">
        <v>0</v>
      </c>
      <c r="I137" s="307"/>
      <c r="J137" s="310"/>
      <c r="AH137" s="269"/>
      <c r="AI137" s="316"/>
      <c r="AJ137" s="316"/>
      <c r="AK137" s="275"/>
      <c r="AL137" s="285">
        <v>4</v>
      </c>
      <c r="AM137" s="6">
        <v>79.400000000000006</v>
      </c>
      <c r="AN137" s="6">
        <v>131</v>
      </c>
      <c r="AO137" s="7">
        <v>5</v>
      </c>
      <c r="AP137" s="346"/>
      <c r="AQ137" s="294"/>
    </row>
    <row r="138" spans="1:65">
      <c r="A138" s="269"/>
      <c r="B138" s="275" t="s">
        <v>64</v>
      </c>
      <c r="C138" s="275" t="s">
        <v>6</v>
      </c>
      <c r="D138" s="275" t="s">
        <v>9</v>
      </c>
      <c r="E138" s="285">
        <v>1</v>
      </c>
      <c r="F138" s="6">
        <v>92.4</v>
      </c>
      <c r="G138" s="6">
        <v>137</v>
      </c>
      <c r="H138" s="7">
        <v>6</v>
      </c>
      <c r="I138" s="353" t="s">
        <v>95</v>
      </c>
      <c r="J138" s="294" t="s">
        <v>14</v>
      </c>
      <c r="AH138" s="269"/>
      <c r="AI138" s="316"/>
      <c r="AJ138" s="316"/>
      <c r="AK138" s="275"/>
      <c r="AL138" s="286"/>
      <c r="AM138" s="4">
        <v>81.900000000000006</v>
      </c>
      <c r="AN138" s="10">
        <v>160</v>
      </c>
      <c r="AO138" s="11">
        <v>9</v>
      </c>
      <c r="AP138" s="346"/>
      <c r="AQ138" s="294"/>
    </row>
    <row r="139" spans="1:65" ht="13.8" thickBot="1">
      <c r="A139" s="269"/>
      <c r="B139" s="275"/>
      <c r="C139" s="275"/>
      <c r="D139" s="275"/>
      <c r="E139" s="286"/>
      <c r="F139" s="10">
        <v>89</v>
      </c>
      <c r="G139" s="10">
        <v>127</v>
      </c>
      <c r="H139" s="11">
        <v>1</v>
      </c>
      <c r="I139" s="313"/>
      <c r="J139" s="294"/>
      <c r="AH139" s="269"/>
      <c r="AI139" s="317"/>
      <c r="AJ139" s="317"/>
      <c r="AK139" s="276"/>
      <c r="AL139" s="287"/>
      <c r="AM139" s="67">
        <v>83.4</v>
      </c>
      <c r="AN139" s="8">
        <v>143</v>
      </c>
      <c r="AO139" s="9">
        <v>9</v>
      </c>
      <c r="AP139" s="347"/>
      <c r="AQ139" s="295"/>
    </row>
    <row r="140" spans="1:65" ht="13.8" thickBot="1">
      <c r="A140" s="269"/>
      <c r="B140" s="275"/>
      <c r="C140" s="275"/>
      <c r="D140" s="275"/>
      <c r="E140" s="287"/>
      <c r="F140" s="8">
        <v>85.6</v>
      </c>
      <c r="G140" s="8">
        <v>168</v>
      </c>
      <c r="H140" s="9">
        <v>1</v>
      </c>
      <c r="I140" s="313"/>
      <c r="J140" s="294"/>
      <c r="AH140" s="269"/>
      <c r="AI140" s="296" t="s">
        <v>65</v>
      </c>
      <c r="AJ140" s="299" t="s">
        <v>4</v>
      </c>
      <c r="AK140" s="296" t="s">
        <v>9</v>
      </c>
      <c r="AL140" s="288">
        <v>1</v>
      </c>
      <c r="AM140" s="12">
        <v>75</v>
      </c>
      <c r="AN140" s="12">
        <v>49</v>
      </c>
      <c r="AO140" s="13">
        <v>9</v>
      </c>
      <c r="AP140" s="318" t="s">
        <v>119</v>
      </c>
      <c r="AQ140" s="305" t="s">
        <v>120</v>
      </c>
    </row>
    <row r="141" spans="1:65" ht="13.8" thickBot="1">
      <c r="A141" s="269"/>
      <c r="B141" s="275"/>
      <c r="C141" s="275"/>
      <c r="D141" s="275"/>
      <c r="E141" s="285">
        <v>2</v>
      </c>
      <c r="F141" s="6">
        <v>88.1</v>
      </c>
      <c r="G141" s="6">
        <v>84</v>
      </c>
      <c r="H141" s="7">
        <v>0</v>
      </c>
      <c r="I141" s="313"/>
      <c r="J141" s="294"/>
      <c r="AH141" s="269"/>
      <c r="AI141" s="297"/>
      <c r="AJ141" s="300"/>
      <c r="AK141" s="297"/>
      <c r="AL141" s="290"/>
      <c r="AM141" s="16">
        <v>76.7</v>
      </c>
      <c r="AN141" s="16">
        <v>37</v>
      </c>
      <c r="AO141" s="17">
        <v>0</v>
      </c>
      <c r="AP141" s="319"/>
      <c r="AQ141" s="306"/>
    </row>
    <row r="142" spans="1:65" ht="13.8" thickBot="1">
      <c r="A142" s="269"/>
      <c r="B142" s="275"/>
      <c r="C142" s="275"/>
      <c r="D142" s="275"/>
      <c r="E142" s="286"/>
      <c r="F142" s="10">
        <v>90.7</v>
      </c>
      <c r="G142" s="10">
        <v>75</v>
      </c>
      <c r="H142" s="11">
        <v>0</v>
      </c>
      <c r="I142" s="313"/>
      <c r="J142" s="294"/>
      <c r="AH142" s="269"/>
      <c r="AI142" s="297"/>
      <c r="AJ142" s="300"/>
      <c r="AK142" s="297"/>
      <c r="AL142" s="47">
        <v>2</v>
      </c>
      <c r="AM142" s="12">
        <v>56.9</v>
      </c>
      <c r="AN142" s="51">
        <v>58</v>
      </c>
      <c r="AO142" s="52">
        <v>1</v>
      </c>
      <c r="AP142" s="319"/>
      <c r="AQ142" s="306"/>
    </row>
    <row r="143" spans="1:65" ht="13.8" thickBot="1">
      <c r="A143" s="269"/>
      <c r="B143" s="275"/>
      <c r="C143" s="275"/>
      <c r="D143" s="275"/>
      <c r="E143" s="287"/>
      <c r="F143" s="8">
        <v>88.1</v>
      </c>
      <c r="G143" s="8">
        <v>135</v>
      </c>
      <c r="H143" s="9">
        <v>2</v>
      </c>
      <c r="I143" s="313"/>
      <c r="J143" s="294"/>
      <c r="AH143" s="269"/>
      <c r="AI143" s="297"/>
      <c r="AJ143" s="300"/>
      <c r="AK143" s="297"/>
      <c r="AL143" s="288">
        <v>3</v>
      </c>
      <c r="AM143" s="12">
        <v>85.4</v>
      </c>
      <c r="AN143" s="16">
        <v>103</v>
      </c>
      <c r="AO143" s="17">
        <v>5</v>
      </c>
      <c r="AP143" s="319"/>
      <c r="AQ143" s="306"/>
    </row>
    <row r="144" spans="1:65" ht="13.8" thickBot="1">
      <c r="A144" s="269"/>
      <c r="B144" s="275"/>
      <c r="C144" s="275"/>
      <c r="D144" s="275"/>
      <c r="E144" s="285">
        <v>3</v>
      </c>
      <c r="F144" s="6">
        <v>80.400000000000006</v>
      </c>
      <c r="G144" s="6">
        <v>102</v>
      </c>
      <c r="H144" s="7">
        <v>0</v>
      </c>
      <c r="I144" s="313"/>
      <c r="J144" s="294"/>
      <c r="AH144" s="269"/>
      <c r="AI144" s="297"/>
      <c r="AJ144" s="300"/>
      <c r="AK144" s="297"/>
      <c r="AL144" s="290"/>
      <c r="AM144" s="14">
        <v>93.3</v>
      </c>
      <c r="AN144" s="14">
        <v>89</v>
      </c>
      <c r="AO144" s="15">
        <v>2</v>
      </c>
      <c r="AP144" s="319"/>
      <c r="AQ144" s="306"/>
    </row>
    <row r="145" spans="1:43">
      <c r="A145" s="269"/>
      <c r="B145" s="275"/>
      <c r="C145" s="275"/>
      <c r="D145" s="275"/>
      <c r="E145" s="286"/>
      <c r="F145" s="10">
        <v>79.400000000000006</v>
      </c>
      <c r="G145" s="10">
        <v>131</v>
      </c>
      <c r="H145" s="11">
        <v>1</v>
      </c>
      <c r="I145" s="313"/>
      <c r="J145" s="294"/>
      <c r="AH145" s="269"/>
      <c r="AI145" s="297"/>
      <c r="AJ145" s="300"/>
      <c r="AK145" s="297"/>
      <c r="AL145" s="288">
        <v>4</v>
      </c>
      <c r="AM145" s="12">
        <v>88.5</v>
      </c>
      <c r="AN145" s="12">
        <v>131</v>
      </c>
      <c r="AO145" s="13">
        <v>3</v>
      </c>
      <c r="AP145" s="319"/>
      <c r="AQ145" s="306"/>
    </row>
    <row r="146" spans="1:43" ht="13.8" thickBot="1">
      <c r="A146" s="269"/>
      <c r="B146" s="275"/>
      <c r="C146" s="275"/>
      <c r="D146" s="275"/>
      <c r="E146" s="287"/>
      <c r="F146" s="8">
        <v>78</v>
      </c>
      <c r="G146" s="8">
        <v>150</v>
      </c>
      <c r="H146" s="9">
        <v>1</v>
      </c>
      <c r="I146" s="313"/>
      <c r="J146" s="294"/>
      <c r="AH146" s="269"/>
      <c r="AI146" s="297"/>
      <c r="AJ146" s="300"/>
      <c r="AK146" s="297"/>
      <c r="AL146" s="289"/>
      <c r="AM146" s="16">
        <v>83.7</v>
      </c>
      <c r="AN146" s="16">
        <v>184</v>
      </c>
      <c r="AO146" s="17">
        <v>2</v>
      </c>
      <c r="AP146" s="319"/>
      <c r="AQ146" s="306"/>
    </row>
    <row r="147" spans="1:43" ht="13.8" thickBot="1">
      <c r="A147" s="269"/>
      <c r="B147" s="275"/>
      <c r="C147" s="275"/>
      <c r="D147" s="275"/>
      <c r="E147" s="285">
        <v>4</v>
      </c>
      <c r="F147" s="6">
        <v>39.799999999999997</v>
      </c>
      <c r="G147" s="6">
        <v>113</v>
      </c>
      <c r="H147" s="7">
        <v>23</v>
      </c>
      <c r="I147" s="313"/>
      <c r="J147" s="294"/>
      <c r="AH147" s="270"/>
      <c r="AI147" s="298"/>
      <c r="AJ147" s="301"/>
      <c r="AK147" s="298"/>
      <c r="AL147" s="290"/>
      <c r="AM147" s="14">
        <v>85.5</v>
      </c>
      <c r="AN147" s="14">
        <v>124</v>
      </c>
      <c r="AO147" s="15">
        <v>5</v>
      </c>
      <c r="AP147" s="320"/>
      <c r="AQ147" s="307"/>
    </row>
    <row r="148" spans="1:43" ht="13.8" thickBot="1">
      <c r="A148" s="269"/>
      <c r="B148" s="275"/>
      <c r="C148" s="275"/>
      <c r="D148" s="275"/>
      <c r="E148" s="287"/>
      <c r="F148" s="8">
        <v>26.9</v>
      </c>
      <c r="G148" s="8">
        <v>93</v>
      </c>
      <c r="H148" s="9">
        <v>23</v>
      </c>
      <c r="I148" s="313"/>
      <c r="J148" s="294"/>
    </row>
    <row r="149" spans="1:43">
      <c r="A149" s="269"/>
      <c r="B149" s="275"/>
      <c r="C149" s="275"/>
      <c r="D149" s="275"/>
      <c r="E149" s="285">
        <v>5</v>
      </c>
      <c r="F149" s="6">
        <v>83.1</v>
      </c>
      <c r="G149" s="6">
        <v>65</v>
      </c>
      <c r="H149" s="7">
        <v>1</v>
      </c>
      <c r="I149" s="313"/>
      <c r="J149" s="294"/>
    </row>
    <row r="150" spans="1:43">
      <c r="A150" s="269"/>
      <c r="B150" s="275"/>
      <c r="C150" s="275"/>
      <c r="D150" s="275"/>
      <c r="E150" s="286"/>
      <c r="F150" s="10">
        <v>90.7</v>
      </c>
      <c r="G150" s="10">
        <v>54</v>
      </c>
      <c r="H150" s="11">
        <v>1</v>
      </c>
      <c r="I150" s="313"/>
      <c r="J150" s="294"/>
    </row>
    <row r="151" spans="1:43" ht="13.8" thickBot="1">
      <c r="A151" s="269"/>
      <c r="B151" s="275"/>
      <c r="C151" s="275"/>
      <c r="D151" s="275"/>
      <c r="E151" s="287"/>
      <c r="F151" s="8">
        <v>85.1</v>
      </c>
      <c r="G151" s="8">
        <v>74</v>
      </c>
      <c r="H151" s="9">
        <v>1</v>
      </c>
      <c r="I151" s="314"/>
      <c r="J151" s="294"/>
    </row>
    <row r="152" spans="1:43">
      <c r="A152" s="269"/>
      <c r="B152" s="296" t="s">
        <v>64</v>
      </c>
      <c r="C152" s="299" t="s">
        <v>4</v>
      </c>
      <c r="D152" s="296" t="s">
        <v>9</v>
      </c>
      <c r="E152" s="288">
        <v>1</v>
      </c>
      <c r="F152" s="12">
        <v>96.5</v>
      </c>
      <c r="G152" s="12">
        <v>121</v>
      </c>
      <c r="H152" s="13">
        <v>6</v>
      </c>
      <c r="I152" s="318" t="s">
        <v>96</v>
      </c>
      <c r="J152" s="321" t="s">
        <v>97</v>
      </c>
    </row>
    <row r="153" spans="1:43" ht="15" customHeight="1">
      <c r="A153" s="269"/>
      <c r="B153" s="297"/>
      <c r="C153" s="300"/>
      <c r="D153" s="297"/>
      <c r="E153" s="289"/>
      <c r="F153" s="16">
        <v>96.3</v>
      </c>
      <c r="G153" s="16">
        <v>107</v>
      </c>
      <c r="H153" s="17">
        <v>4</v>
      </c>
      <c r="I153" s="319"/>
      <c r="J153" s="309"/>
    </row>
    <row r="154" spans="1:43" ht="15.75" customHeight="1" thickBot="1">
      <c r="A154" s="269"/>
      <c r="B154" s="297"/>
      <c r="C154" s="300"/>
      <c r="D154" s="297"/>
      <c r="E154" s="290"/>
      <c r="F154" s="14">
        <v>97.9</v>
      </c>
      <c r="G154" s="14">
        <v>197</v>
      </c>
      <c r="H154" s="15">
        <v>3</v>
      </c>
      <c r="I154" s="319"/>
      <c r="J154" s="309"/>
    </row>
    <row r="155" spans="1:43" ht="15" customHeight="1">
      <c r="A155" s="269"/>
      <c r="B155" s="297"/>
      <c r="C155" s="300"/>
      <c r="D155" s="297"/>
      <c r="E155" s="288">
        <v>2</v>
      </c>
      <c r="F155" s="12">
        <v>95</v>
      </c>
      <c r="G155" s="12">
        <v>60</v>
      </c>
      <c r="H155" s="13">
        <v>5</v>
      </c>
      <c r="I155" s="319"/>
      <c r="J155" s="309"/>
    </row>
    <row r="156" spans="1:43" ht="15" customHeight="1">
      <c r="A156" s="269"/>
      <c r="B156" s="297"/>
      <c r="C156" s="300"/>
      <c r="D156" s="297"/>
      <c r="E156" s="289"/>
      <c r="F156" s="16">
        <v>96.8</v>
      </c>
      <c r="G156" s="16">
        <v>126</v>
      </c>
      <c r="H156" s="17">
        <v>9</v>
      </c>
      <c r="I156" s="319"/>
      <c r="J156" s="309"/>
    </row>
    <row r="157" spans="1:43" ht="15.75" customHeight="1" thickBot="1">
      <c r="A157" s="269"/>
      <c r="B157" s="297"/>
      <c r="C157" s="300"/>
      <c r="D157" s="297"/>
      <c r="E157" s="290"/>
      <c r="F157" s="14">
        <v>98</v>
      </c>
      <c r="G157" s="14">
        <v>102</v>
      </c>
      <c r="H157" s="15">
        <v>10</v>
      </c>
      <c r="I157" s="319"/>
      <c r="J157" s="309"/>
    </row>
    <row r="158" spans="1:43" ht="15" customHeight="1">
      <c r="A158" s="269"/>
      <c r="B158" s="297"/>
      <c r="C158" s="300"/>
      <c r="D158" s="297"/>
      <c r="E158" s="288">
        <v>3</v>
      </c>
      <c r="F158" s="12">
        <v>92.9</v>
      </c>
      <c r="G158" s="12">
        <v>99</v>
      </c>
      <c r="H158" s="13">
        <v>2</v>
      </c>
      <c r="I158" s="319"/>
      <c r="J158" s="309"/>
    </row>
    <row r="159" spans="1:43" ht="15" customHeight="1">
      <c r="A159" s="269"/>
      <c r="B159" s="297"/>
      <c r="C159" s="300"/>
      <c r="D159" s="297"/>
      <c r="E159" s="289"/>
      <c r="F159" s="16">
        <v>90.4</v>
      </c>
      <c r="G159" s="16">
        <v>104</v>
      </c>
      <c r="H159" s="17">
        <v>8</v>
      </c>
      <c r="I159" s="319"/>
      <c r="J159" s="309"/>
    </row>
    <row r="160" spans="1:43" ht="15.75" customHeight="1" thickBot="1">
      <c r="A160" s="269"/>
      <c r="B160" s="297"/>
      <c r="C160" s="300"/>
      <c r="D160" s="297"/>
      <c r="E160" s="290"/>
      <c r="F160" s="14">
        <v>87.2</v>
      </c>
      <c r="G160" s="14">
        <v>109</v>
      </c>
      <c r="H160" s="15">
        <v>12</v>
      </c>
      <c r="I160" s="319"/>
      <c r="J160" s="309"/>
    </row>
    <row r="161" spans="1:10" ht="15" customHeight="1">
      <c r="A161" s="269"/>
      <c r="B161" s="297"/>
      <c r="C161" s="300"/>
      <c r="D161" s="297"/>
      <c r="E161" s="288">
        <v>4</v>
      </c>
      <c r="F161" s="12">
        <v>99.4</v>
      </c>
      <c r="G161" s="12">
        <v>162</v>
      </c>
      <c r="H161" s="13">
        <v>3</v>
      </c>
      <c r="I161" s="319"/>
      <c r="J161" s="309"/>
    </row>
    <row r="162" spans="1:10" ht="15.75" customHeight="1" thickBot="1">
      <c r="A162" s="269"/>
      <c r="B162" s="297"/>
      <c r="C162" s="300"/>
      <c r="D162" s="297"/>
      <c r="E162" s="290"/>
      <c r="F162" s="14">
        <v>100</v>
      </c>
      <c r="G162" s="14">
        <v>208</v>
      </c>
      <c r="H162" s="15">
        <v>10</v>
      </c>
      <c r="I162" s="319"/>
      <c r="J162" s="309"/>
    </row>
    <row r="163" spans="1:10" ht="15" customHeight="1">
      <c r="A163" s="269"/>
      <c r="B163" s="297"/>
      <c r="C163" s="300"/>
      <c r="D163" s="297"/>
      <c r="E163" s="288">
        <v>5</v>
      </c>
      <c r="F163" s="12">
        <v>91.8</v>
      </c>
      <c r="G163" s="12">
        <v>194</v>
      </c>
      <c r="H163" s="13">
        <v>6</v>
      </c>
      <c r="I163" s="319"/>
      <c r="J163" s="309"/>
    </row>
    <row r="164" spans="1:10" ht="15" customHeight="1">
      <c r="A164" s="269"/>
      <c r="B164" s="297"/>
      <c r="C164" s="300"/>
      <c r="D164" s="297"/>
      <c r="E164" s="289"/>
      <c r="F164" s="16">
        <v>86.5</v>
      </c>
      <c r="G164" s="16">
        <v>111</v>
      </c>
      <c r="H164" s="17">
        <v>6</v>
      </c>
      <c r="I164" s="319"/>
      <c r="J164" s="309"/>
    </row>
    <row r="165" spans="1:10" ht="15.75" customHeight="1" thickBot="1">
      <c r="A165" s="269"/>
      <c r="B165" s="298"/>
      <c r="C165" s="301"/>
      <c r="D165" s="298"/>
      <c r="E165" s="290"/>
      <c r="F165" s="14">
        <v>85.5</v>
      </c>
      <c r="G165" s="14">
        <v>107</v>
      </c>
      <c r="H165" s="15">
        <v>5</v>
      </c>
      <c r="I165" s="320"/>
      <c r="J165" s="310"/>
    </row>
    <row r="166" spans="1:10">
      <c r="A166" s="269"/>
      <c r="B166" s="274" t="s">
        <v>65</v>
      </c>
      <c r="C166" s="274" t="s">
        <v>6</v>
      </c>
      <c r="D166" s="274" t="s">
        <v>8</v>
      </c>
      <c r="E166" s="285">
        <v>1</v>
      </c>
      <c r="F166" s="6">
        <v>97.5</v>
      </c>
      <c r="G166" s="6">
        <v>81</v>
      </c>
      <c r="H166" s="7">
        <v>0</v>
      </c>
      <c r="I166" s="282" t="s">
        <v>232</v>
      </c>
      <c r="J166" s="324" t="s">
        <v>14</v>
      </c>
    </row>
    <row r="167" spans="1:10" ht="13.8" thickBot="1">
      <c r="A167" s="269"/>
      <c r="B167" s="275"/>
      <c r="C167" s="275"/>
      <c r="D167" s="275"/>
      <c r="E167" s="287"/>
      <c r="F167" s="8">
        <v>95.5</v>
      </c>
      <c r="G167" s="8">
        <v>134</v>
      </c>
      <c r="H167" s="9">
        <v>3</v>
      </c>
      <c r="I167" s="283"/>
      <c r="J167" s="294"/>
    </row>
    <row r="168" spans="1:10">
      <c r="A168" s="269"/>
      <c r="B168" s="275"/>
      <c r="C168" s="275"/>
      <c r="D168" s="275"/>
      <c r="E168" s="285">
        <v>2</v>
      </c>
      <c r="F168" s="6">
        <v>85.6</v>
      </c>
      <c r="G168" s="6">
        <v>97</v>
      </c>
      <c r="H168" s="7">
        <v>1</v>
      </c>
      <c r="I168" s="283"/>
      <c r="J168" s="294"/>
    </row>
    <row r="169" spans="1:10">
      <c r="A169" s="269"/>
      <c r="B169" s="275"/>
      <c r="C169" s="275"/>
      <c r="D169" s="275"/>
      <c r="E169" s="286"/>
      <c r="F169" s="10">
        <v>94.7</v>
      </c>
      <c r="G169" s="10">
        <v>132</v>
      </c>
      <c r="H169" s="11">
        <v>2</v>
      </c>
      <c r="I169" s="283"/>
      <c r="J169" s="294"/>
    </row>
    <row r="170" spans="1:10" ht="13.8" thickBot="1">
      <c r="A170" s="269"/>
      <c r="B170" s="275"/>
      <c r="C170" s="275"/>
      <c r="D170" s="275"/>
      <c r="E170" s="287"/>
      <c r="F170" s="8">
        <v>93.1</v>
      </c>
      <c r="G170" s="8">
        <v>144</v>
      </c>
      <c r="H170" s="9">
        <v>1</v>
      </c>
      <c r="I170" s="283"/>
      <c r="J170" s="294"/>
    </row>
    <row r="171" spans="1:10">
      <c r="A171" s="269"/>
      <c r="B171" s="275"/>
      <c r="C171" s="275"/>
      <c r="D171" s="275"/>
      <c r="E171" s="285">
        <v>3</v>
      </c>
      <c r="F171" s="6">
        <v>83.3</v>
      </c>
      <c r="G171" s="6">
        <v>96</v>
      </c>
      <c r="H171" s="7">
        <v>0</v>
      </c>
      <c r="I171" s="283"/>
      <c r="J171" s="294"/>
    </row>
    <row r="172" spans="1:10">
      <c r="A172" s="269"/>
      <c r="B172" s="275"/>
      <c r="C172" s="275"/>
      <c r="D172" s="275"/>
      <c r="E172" s="286"/>
      <c r="F172" s="10">
        <v>87.2</v>
      </c>
      <c r="G172" s="10">
        <v>109</v>
      </c>
      <c r="H172" s="11">
        <v>2</v>
      </c>
      <c r="I172" s="283"/>
      <c r="J172" s="294"/>
    </row>
    <row r="173" spans="1:10" ht="13.8" thickBot="1">
      <c r="A173" s="269"/>
      <c r="B173" s="275"/>
      <c r="C173" s="275"/>
      <c r="D173" s="275"/>
      <c r="E173" s="287"/>
      <c r="F173" s="8">
        <v>82.6</v>
      </c>
      <c r="G173" s="8">
        <v>86</v>
      </c>
      <c r="H173" s="9">
        <v>0</v>
      </c>
      <c r="I173" s="283"/>
      <c r="J173" s="294"/>
    </row>
    <row r="174" spans="1:10">
      <c r="A174" s="269"/>
      <c r="B174" s="275"/>
      <c r="C174" s="275"/>
      <c r="D174" s="275"/>
      <c r="E174" s="285">
        <v>4</v>
      </c>
      <c r="F174" s="6">
        <v>67.599999999999994</v>
      </c>
      <c r="G174" s="6">
        <v>111</v>
      </c>
      <c r="H174" s="7">
        <v>21</v>
      </c>
      <c r="I174" s="283"/>
      <c r="J174" s="294"/>
    </row>
    <row r="175" spans="1:10" ht="13.8" thickBot="1">
      <c r="A175" s="269"/>
      <c r="B175" s="275"/>
      <c r="C175" s="275"/>
      <c r="D175" s="275"/>
      <c r="E175" s="287"/>
      <c r="F175" s="8">
        <v>63.9</v>
      </c>
      <c r="G175" s="8">
        <v>122</v>
      </c>
      <c r="H175" s="9">
        <v>23</v>
      </c>
      <c r="I175" s="283"/>
      <c r="J175" s="294"/>
    </row>
    <row r="176" spans="1:10" ht="16.95" customHeight="1">
      <c r="A176" s="269"/>
      <c r="B176" s="275"/>
      <c r="C176" s="275"/>
      <c r="D176" s="275"/>
      <c r="E176" s="285">
        <v>5</v>
      </c>
      <c r="F176" s="10">
        <v>92.9</v>
      </c>
      <c r="G176" s="10">
        <v>168</v>
      </c>
      <c r="H176" s="10">
        <v>0</v>
      </c>
      <c r="I176" s="283"/>
      <c r="J176" s="294"/>
    </row>
    <row r="177" spans="1:10">
      <c r="A177" s="269"/>
      <c r="B177" s="275"/>
      <c r="C177" s="275"/>
      <c r="D177" s="275"/>
      <c r="E177" s="286"/>
      <c r="F177" s="10">
        <v>94.8</v>
      </c>
      <c r="G177" s="10">
        <v>77</v>
      </c>
      <c r="H177" s="10">
        <v>0</v>
      </c>
      <c r="I177" s="283"/>
      <c r="J177" s="294"/>
    </row>
    <row r="178" spans="1:10" ht="13.8" thickBot="1">
      <c r="A178" s="269"/>
      <c r="B178" s="276"/>
      <c r="C178" s="276"/>
      <c r="D178" s="276"/>
      <c r="E178" s="287"/>
      <c r="F178" s="10">
        <v>84.4</v>
      </c>
      <c r="G178" s="10">
        <v>75</v>
      </c>
      <c r="H178" s="10">
        <v>2</v>
      </c>
      <c r="I178" s="284"/>
      <c r="J178" s="295"/>
    </row>
    <row r="179" spans="1:10">
      <c r="A179" s="269"/>
      <c r="B179" s="296" t="s">
        <v>65</v>
      </c>
      <c r="C179" s="299" t="s">
        <v>4</v>
      </c>
      <c r="D179" s="296" t="s">
        <v>8</v>
      </c>
      <c r="E179" s="288">
        <v>1</v>
      </c>
      <c r="F179" s="12">
        <v>99.2</v>
      </c>
      <c r="G179" s="12">
        <v>119</v>
      </c>
      <c r="H179" s="13">
        <v>1</v>
      </c>
      <c r="I179" s="305" t="s">
        <v>233</v>
      </c>
      <c r="J179" s="308" t="s">
        <v>14</v>
      </c>
    </row>
    <row r="180" spans="1:10" ht="13.8" thickBot="1">
      <c r="A180" s="269"/>
      <c r="B180" s="297"/>
      <c r="C180" s="300"/>
      <c r="D180" s="297"/>
      <c r="E180" s="290"/>
      <c r="F180" s="14">
        <v>100</v>
      </c>
      <c r="G180" s="14">
        <v>111</v>
      </c>
      <c r="H180" s="15">
        <v>0</v>
      </c>
      <c r="I180" s="306"/>
      <c r="J180" s="309"/>
    </row>
    <row r="181" spans="1:10">
      <c r="A181" s="269"/>
      <c r="B181" s="297"/>
      <c r="C181" s="300"/>
      <c r="D181" s="297"/>
      <c r="E181" s="288">
        <v>2</v>
      </c>
      <c r="F181" s="12">
        <v>98.3</v>
      </c>
      <c r="G181" s="12">
        <v>116</v>
      </c>
      <c r="H181" s="13">
        <v>11</v>
      </c>
      <c r="I181" s="306"/>
      <c r="J181" s="309"/>
    </row>
    <row r="182" spans="1:10">
      <c r="A182" s="269"/>
      <c r="B182" s="297"/>
      <c r="C182" s="300"/>
      <c r="D182" s="297"/>
      <c r="E182" s="289"/>
      <c r="F182" s="16">
        <v>99</v>
      </c>
      <c r="G182" s="16">
        <v>96</v>
      </c>
      <c r="H182" s="17">
        <v>3</v>
      </c>
      <c r="I182" s="306"/>
      <c r="J182" s="309"/>
    </row>
    <row r="183" spans="1:10" ht="13.8" thickBot="1">
      <c r="A183" s="269"/>
      <c r="B183" s="297"/>
      <c r="C183" s="300"/>
      <c r="D183" s="297"/>
      <c r="E183" s="290"/>
      <c r="F183" s="14">
        <v>93.1</v>
      </c>
      <c r="G183" s="14">
        <v>102</v>
      </c>
      <c r="H183" s="15">
        <v>15</v>
      </c>
      <c r="I183" s="306"/>
      <c r="J183" s="309"/>
    </row>
    <row r="184" spans="1:10">
      <c r="A184" s="269"/>
      <c r="B184" s="297"/>
      <c r="C184" s="300"/>
      <c r="D184" s="297"/>
      <c r="E184" s="288">
        <v>3</v>
      </c>
      <c r="F184" s="12">
        <v>92.4</v>
      </c>
      <c r="G184" s="12">
        <v>119</v>
      </c>
      <c r="H184" s="13">
        <v>0</v>
      </c>
      <c r="I184" s="306"/>
      <c r="J184" s="309"/>
    </row>
    <row r="185" spans="1:10">
      <c r="A185" s="269"/>
      <c r="B185" s="297"/>
      <c r="C185" s="300"/>
      <c r="D185" s="297"/>
      <c r="E185" s="289"/>
      <c r="F185" s="16">
        <v>91.8</v>
      </c>
      <c r="G185" s="16">
        <v>73</v>
      </c>
      <c r="H185" s="17">
        <v>0</v>
      </c>
      <c r="I185" s="306"/>
      <c r="J185" s="309"/>
    </row>
    <row r="186" spans="1:10" ht="13.8" thickBot="1">
      <c r="A186" s="269"/>
      <c r="B186" s="297"/>
      <c r="C186" s="300"/>
      <c r="D186" s="297"/>
      <c r="E186" s="290"/>
      <c r="F186" s="14">
        <v>89.9</v>
      </c>
      <c r="G186" s="14">
        <v>129</v>
      </c>
      <c r="H186" s="15">
        <v>0</v>
      </c>
      <c r="I186" s="306"/>
      <c r="J186" s="309"/>
    </row>
    <row r="187" spans="1:10">
      <c r="A187" s="269"/>
      <c r="B187" s="297"/>
      <c r="C187" s="300"/>
      <c r="D187" s="297"/>
      <c r="E187" s="288">
        <v>4</v>
      </c>
      <c r="F187" s="12">
        <v>100</v>
      </c>
      <c r="G187" s="12">
        <v>184</v>
      </c>
      <c r="H187" s="13">
        <v>1</v>
      </c>
      <c r="I187" s="306"/>
      <c r="J187" s="309"/>
    </row>
    <row r="188" spans="1:10" ht="13.8" thickBot="1">
      <c r="A188" s="269"/>
      <c r="B188" s="297"/>
      <c r="C188" s="300"/>
      <c r="D188" s="297"/>
      <c r="E188" s="290"/>
      <c r="F188" s="14">
        <v>99.4</v>
      </c>
      <c r="G188" s="14">
        <v>172</v>
      </c>
      <c r="H188" s="15">
        <v>0</v>
      </c>
      <c r="I188" s="306"/>
      <c r="J188" s="309"/>
    </row>
    <row r="189" spans="1:10">
      <c r="A189" s="269"/>
      <c r="B189" s="297"/>
      <c r="C189" s="300"/>
      <c r="D189" s="297"/>
      <c r="E189" s="288">
        <v>5</v>
      </c>
      <c r="F189" s="16">
        <v>98.5</v>
      </c>
      <c r="G189" s="16">
        <v>135</v>
      </c>
      <c r="H189" s="16">
        <v>0</v>
      </c>
      <c r="I189" s="306"/>
      <c r="J189" s="309"/>
    </row>
    <row r="190" spans="1:10">
      <c r="A190" s="269"/>
      <c r="B190" s="297"/>
      <c r="C190" s="300"/>
      <c r="D190" s="297"/>
      <c r="E190" s="289"/>
      <c r="F190" s="16">
        <v>99.3</v>
      </c>
      <c r="G190" s="16">
        <v>149</v>
      </c>
      <c r="H190" s="16">
        <v>0</v>
      </c>
      <c r="I190" s="306"/>
      <c r="J190" s="309"/>
    </row>
    <row r="191" spans="1:10" ht="13.8" thickBot="1">
      <c r="A191" s="269"/>
      <c r="B191" s="298"/>
      <c r="C191" s="301"/>
      <c r="D191" s="298"/>
      <c r="E191" s="290"/>
      <c r="F191" s="14">
        <v>98</v>
      </c>
      <c r="G191" s="14">
        <v>101</v>
      </c>
      <c r="H191" s="14">
        <v>0</v>
      </c>
      <c r="I191" s="307"/>
      <c r="J191" s="310"/>
    </row>
    <row r="192" spans="1:10">
      <c r="A192" s="269"/>
      <c r="B192" s="275" t="s">
        <v>65</v>
      </c>
      <c r="C192" s="275" t="s">
        <v>6</v>
      </c>
      <c r="D192" s="275" t="s">
        <v>9</v>
      </c>
      <c r="E192" s="285">
        <v>1</v>
      </c>
      <c r="F192" s="6">
        <v>87</v>
      </c>
      <c r="G192" s="6">
        <v>137</v>
      </c>
      <c r="H192" s="7">
        <v>6</v>
      </c>
      <c r="I192" s="353" t="s">
        <v>98</v>
      </c>
      <c r="J192" s="294" t="s">
        <v>14</v>
      </c>
    </row>
    <row r="193" spans="1:10">
      <c r="A193" s="269"/>
      <c r="B193" s="275"/>
      <c r="C193" s="275"/>
      <c r="D193" s="275"/>
      <c r="E193" s="286"/>
      <c r="F193" s="10">
        <v>85.8</v>
      </c>
      <c r="G193" s="10">
        <v>127</v>
      </c>
      <c r="H193" s="11">
        <v>1</v>
      </c>
      <c r="I193" s="313"/>
      <c r="J193" s="294"/>
    </row>
    <row r="194" spans="1:10" ht="13.8" thickBot="1">
      <c r="A194" s="269"/>
      <c r="B194" s="275"/>
      <c r="C194" s="275"/>
      <c r="D194" s="275"/>
      <c r="E194" s="287"/>
      <c r="F194" s="8">
        <v>82.6</v>
      </c>
      <c r="G194" s="8">
        <v>168</v>
      </c>
      <c r="H194" s="9">
        <v>1</v>
      </c>
      <c r="I194" s="313"/>
      <c r="J194" s="294"/>
    </row>
    <row r="195" spans="1:10">
      <c r="A195" s="269"/>
      <c r="B195" s="275"/>
      <c r="C195" s="275"/>
      <c r="D195" s="275"/>
      <c r="E195" s="285">
        <v>2</v>
      </c>
      <c r="F195" s="6">
        <v>77.400000000000006</v>
      </c>
      <c r="G195" s="6">
        <v>84</v>
      </c>
      <c r="H195" s="7">
        <v>0</v>
      </c>
      <c r="I195" s="313"/>
      <c r="J195" s="294"/>
    </row>
    <row r="196" spans="1:10">
      <c r="A196" s="269"/>
      <c r="B196" s="275"/>
      <c r="C196" s="275"/>
      <c r="D196" s="275"/>
      <c r="E196" s="286"/>
      <c r="F196" s="10">
        <v>86.7</v>
      </c>
      <c r="G196" s="10">
        <v>75</v>
      </c>
      <c r="H196" s="11">
        <v>0</v>
      </c>
      <c r="I196" s="313"/>
      <c r="J196" s="294"/>
    </row>
    <row r="197" spans="1:10" ht="13.8" thickBot="1">
      <c r="A197" s="269"/>
      <c r="B197" s="275"/>
      <c r="C197" s="275"/>
      <c r="D197" s="275"/>
      <c r="E197" s="287"/>
      <c r="F197" s="8">
        <v>80</v>
      </c>
      <c r="G197" s="8">
        <v>135</v>
      </c>
      <c r="H197" s="9">
        <v>2</v>
      </c>
      <c r="I197" s="313"/>
      <c r="J197" s="294"/>
    </row>
    <row r="198" spans="1:10">
      <c r="A198" s="269"/>
      <c r="B198" s="275"/>
      <c r="C198" s="275"/>
      <c r="D198" s="275"/>
      <c r="E198" s="285">
        <v>3</v>
      </c>
      <c r="F198" s="6">
        <v>63.7</v>
      </c>
      <c r="G198" s="6">
        <v>102</v>
      </c>
      <c r="H198" s="7">
        <v>0</v>
      </c>
      <c r="I198" s="313"/>
      <c r="J198" s="294"/>
    </row>
    <row r="199" spans="1:10">
      <c r="A199" s="269"/>
      <c r="B199" s="275"/>
      <c r="C199" s="275"/>
      <c r="D199" s="275"/>
      <c r="E199" s="286"/>
      <c r="F199" s="10">
        <v>48.1</v>
      </c>
      <c r="G199" s="10">
        <v>131</v>
      </c>
      <c r="H199" s="11">
        <v>1</v>
      </c>
      <c r="I199" s="313"/>
      <c r="J199" s="294"/>
    </row>
    <row r="200" spans="1:10" ht="13.8" thickBot="1">
      <c r="A200" s="269"/>
      <c r="B200" s="275"/>
      <c r="C200" s="275"/>
      <c r="D200" s="275"/>
      <c r="E200" s="287"/>
      <c r="F200" s="8">
        <v>54.7</v>
      </c>
      <c r="G200" s="8">
        <v>150</v>
      </c>
      <c r="H200" s="9">
        <v>1</v>
      </c>
      <c r="I200" s="313"/>
      <c r="J200" s="294"/>
    </row>
    <row r="201" spans="1:10">
      <c r="A201" s="269"/>
      <c r="B201" s="275"/>
      <c r="C201" s="275"/>
      <c r="D201" s="275"/>
      <c r="E201" s="285">
        <v>4</v>
      </c>
      <c r="F201" s="6">
        <v>18.600000000000001</v>
      </c>
      <c r="G201" s="6">
        <v>113</v>
      </c>
      <c r="H201" s="7">
        <v>23</v>
      </c>
      <c r="I201" s="313"/>
      <c r="J201" s="294"/>
    </row>
    <row r="202" spans="1:10" ht="13.8" thickBot="1">
      <c r="A202" s="269"/>
      <c r="B202" s="275"/>
      <c r="C202" s="275"/>
      <c r="D202" s="275"/>
      <c r="E202" s="287"/>
      <c r="F202" s="8">
        <v>7.5</v>
      </c>
      <c r="G202" s="8">
        <v>93</v>
      </c>
      <c r="H202" s="9">
        <v>23</v>
      </c>
      <c r="I202" s="313"/>
      <c r="J202" s="294"/>
    </row>
    <row r="203" spans="1:10">
      <c r="A203" s="269"/>
      <c r="B203" s="275"/>
      <c r="C203" s="275"/>
      <c r="D203" s="275"/>
      <c r="E203" s="285">
        <v>5</v>
      </c>
      <c r="F203" s="6">
        <v>72.3</v>
      </c>
      <c r="G203" s="6">
        <v>65</v>
      </c>
      <c r="H203" s="7">
        <v>1</v>
      </c>
      <c r="I203" s="313"/>
      <c r="J203" s="294"/>
    </row>
    <row r="204" spans="1:10">
      <c r="A204" s="269"/>
      <c r="B204" s="275"/>
      <c r="C204" s="275"/>
      <c r="D204" s="275"/>
      <c r="E204" s="286"/>
      <c r="F204" s="10">
        <v>79.599999999999994</v>
      </c>
      <c r="G204" s="10">
        <v>54</v>
      </c>
      <c r="H204" s="11">
        <v>1</v>
      </c>
      <c r="I204" s="313"/>
      <c r="J204" s="294"/>
    </row>
    <row r="205" spans="1:10" ht="13.8" thickBot="1">
      <c r="A205" s="269"/>
      <c r="B205" s="275"/>
      <c r="C205" s="275"/>
      <c r="D205" s="275"/>
      <c r="E205" s="287"/>
      <c r="F205" s="8">
        <v>75.7</v>
      </c>
      <c r="G205" s="8">
        <v>74</v>
      </c>
      <c r="H205" s="9">
        <v>1</v>
      </c>
      <c r="I205" s="314"/>
      <c r="J205" s="294"/>
    </row>
    <row r="206" spans="1:10">
      <c r="A206" s="269"/>
      <c r="B206" s="296" t="s">
        <v>65</v>
      </c>
      <c r="C206" s="299" t="s">
        <v>4</v>
      </c>
      <c r="D206" s="296" t="s">
        <v>9</v>
      </c>
      <c r="E206" s="288">
        <v>1</v>
      </c>
      <c r="F206" s="12">
        <v>90.4</v>
      </c>
      <c r="G206" s="12">
        <v>121</v>
      </c>
      <c r="H206" s="13">
        <v>6</v>
      </c>
      <c r="I206" s="318" t="s">
        <v>99</v>
      </c>
      <c r="J206" s="321" t="s">
        <v>100</v>
      </c>
    </row>
    <row r="207" spans="1:10" ht="15" customHeight="1">
      <c r="A207" s="269"/>
      <c r="B207" s="297"/>
      <c r="C207" s="300"/>
      <c r="D207" s="297"/>
      <c r="E207" s="289"/>
      <c r="F207" s="16">
        <v>94.4</v>
      </c>
      <c r="G207" s="16">
        <v>107</v>
      </c>
      <c r="H207" s="17">
        <v>4</v>
      </c>
      <c r="I207" s="319"/>
      <c r="J207" s="309"/>
    </row>
    <row r="208" spans="1:10" ht="15.75" customHeight="1" thickBot="1">
      <c r="A208" s="269"/>
      <c r="B208" s="297"/>
      <c r="C208" s="300"/>
      <c r="D208" s="297"/>
      <c r="E208" s="290"/>
      <c r="F208" s="14">
        <v>95.9</v>
      </c>
      <c r="G208" s="14">
        <v>197</v>
      </c>
      <c r="H208" s="15">
        <v>3</v>
      </c>
      <c r="I208" s="319"/>
      <c r="J208" s="309"/>
    </row>
    <row r="209" spans="1:10" ht="15" customHeight="1">
      <c r="A209" s="269"/>
      <c r="B209" s="297"/>
      <c r="C209" s="300"/>
      <c r="D209" s="297"/>
      <c r="E209" s="288">
        <v>2</v>
      </c>
      <c r="F209" s="12">
        <v>91.7</v>
      </c>
      <c r="G209" s="12">
        <v>60</v>
      </c>
      <c r="H209" s="13">
        <v>5</v>
      </c>
      <c r="I209" s="319"/>
      <c r="J209" s="309"/>
    </row>
    <row r="210" spans="1:10" ht="15" customHeight="1">
      <c r="A210" s="269"/>
      <c r="B210" s="297"/>
      <c r="C210" s="300"/>
      <c r="D210" s="297"/>
      <c r="E210" s="289"/>
      <c r="F210" s="16">
        <v>95.2</v>
      </c>
      <c r="G210" s="16">
        <v>126</v>
      </c>
      <c r="H210" s="17">
        <v>9</v>
      </c>
      <c r="I210" s="319"/>
      <c r="J210" s="309"/>
    </row>
    <row r="211" spans="1:10" ht="15.75" customHeight="1" thickBot="1">
      <c r="A211" s="269"/>
      <c r="B211" s="297"/>
      <c r="C211" s="300"/>
      <c r="D211" s="297"/>
      <c r="E211" s="290"/>
      <c r="F211" s="14">
        <v>92.2</v>
      </c>
      <c r="G211" s="14">
        <v>102</v>
      </c>
      <c r="H211" s="15">
        <v>10</v>
      </c>
      <c r="I211" s="319"/>
      <c r="J211" s="309"/>
    </row>
    <row r="212" spans="1:10" ht="15" customHeight="1">
      <c r="A212" s="269"/>
      <c r="B212" s="297"/>
      <c r="C212" s="300"/>
      <c r="D212" s="297"/>
      <c r="E212" s="288">
        <v>3</v>
      </c>
      <c r="F212" s="12">
        <v>76.8</v>
      </c>
      <c r="G212" s="12">
        <v>99</v>
      </c>
      <c r="H212" s="13">
        <v>2</v>
      </c>
      <c r="I212" s="319"/>
      <c r="J212" s="309"/>
    </row>
    <row r="213" spans="1:10" ht="15" customHeight="1">
      <c r="A213" s="269"/>
      <c r="B213" s="297"/>
      <c r="C213" s="300"/>
      <c r="D213" s="297"/>
      <c r="E213" s="289"/>
      <c r="F213" s="16">
        <v>75</v>
      </c>
      <c r="G213" s="16">
        <v>104</v>
      </c>
      <c r="H213" s="17">
        <v>8</v>
      </c>
      <c r="I213" s="319"/>
      <c r="J213" s="309"/>
    </row>
    <row r="214" spans="1:10" ht="15.75" customHeight="1" thickBot="1">
      <c r="A214" s="269"/>
      <c r="B214" s="297"/>
      <c r="C214" s="300"/>
      <c r="D214" s="297"/>
      <c r="E214" s="290"/>
      <c r="F214" s="14">
        <v>65.099999999999994</v>
      </c>
      <c r="G214" s="14">
        <v>109</v>
      </c>
      <c r="H214" s="15">
        <v>12</v>
      </c>
      <c r="I214" s="319"/>
      <c r="J214" s="309"/>
    </row>
    <row r="215" spans="1:10" ht="15" customHeight="1">
      <c r="A215" s="269"/>
      <c r="B215" s="297"/>
      <c r="C215" s="300"/>
      <c r="D215" s="297"/>
      <c r="E215" s="288">
        <v>4</v>
      </c>
      <c r="F215" s="12">
        <v>94.4</v>
      </c>
      <c r="G215" s="12">
        <v>162</v>
      </c>
      <c r="H215" s="13">
        <v>3</v>
      </c>
      <c r="I215" s="319"/>
      <c r="J215" s="309"/>
    </row>
    <row r="216" spans="1:10" ht="15.75" customHeight="1" thickBot="1">
      <c r="A216" s="269"/>
      <c r="B216" s="297"/>
      <c r="C216" s="300"/>
      <c r="D216" s="297"/>
      <c r="E216" s="290"/>
      <c r="F216" s="14">
        <v>93.3</v>
      </c>
      <c r="G216" s="14">
        <v>208</v>
      </c>
      <c r="H216" s="15">
        <v>10</v>
      </c>
      <c r="I216" s="319"/>
      <c r="J216" s="309"/>
    </row>
    <row r="217" spans="1:10" ht="15" customHeight="1">
      <c r="A217" s="269"/>
      <c r="B217" s="297"/>
      <c r="C217" s="300"/>
      <c r="D217" s="297"/>
      <c r="E217" s="288">
        <v>5</v>
      </c>
      <c r="F217" s="12">
        <v>82.5</v>
      </c>
      <c r="G217" s="12">
        <v>194</v>
      </c>
      <c r="H217" s="13">
        <v>6</v>
      </c>
      <c r="I217" s="319"/>
      <c r="J217" s="309"/>
    </row>
    <row r="218" spans="1:10" ht="15" customHeight="1">
      <c r="A218" s="269"/>
      <c r="B218" s="297"/>
      <c r="C218" s="300"/>
      <c r="D218" s="297"/>
      <c r="E218" s="289"/>
      <c r="F218" s="16">
        <v>79.3</v>
      </c>
      <c r="G218" s="16">
        <v>111</v>
      </c>
      <c r="H218" s="17">
        <v>6</v>
      </c>
      <c r="I218" s="319"/>
      <c r="J218" s="309"/>
    </row>
    <row r="219" spans="1:10" ht="15.75" customHeight="1" thickBot="1">
      <c r="A219" s="270"/>
      <c r="B219" s="298"/>
      <c r="C219" s="301"/>
      <c r="D219" s="298"/>
      <c r="E219" s="290"/>
      <c r="F219" s="14">
        <v>69.099999999999994</v>
      </c>
      <c r="G219" s="14">
        <v>107</v>
      </c>
      <c r="H219" s="15">
        <v>5</v>
      </c>
      <c r="I219" s="320"/>
      <c r="J219" s="310"/>
    </row>
    <row r="220" spans="1:10">
      <c r="E220" s="3"/>
      <c r="F220" s="3"/>
      <c r="G220" s="3"/>
      <c r="H220" s="3"/>
    </row>
    <row r="221" spans="1:10">
      <c r="E221" s="3"/>
      <c r="F221" s="3"/>
      <c r="G221" s="3"/>
      <c r="H221" s="3"/>
    </row>
    <row r="222" spans="1:10">
      <c r="E222" s="3"/>
      <c r="F222" s="3"/>
      <c r="G222" s="3"/>
      <c r="H222" s="3"/>
    </row>
    <row r="223" spans="1:10">
      <c r="E223" s="3"/>
      <c r="F223" s="3"/>
      <c r="G223" s="3"/>
      <c r="H223" s="3"/>
    </row>
    <row r="224" spans="1:10">
      <c r="E224" s="3"/>
      <c r="F224" s="3"/>
      <c r="G224" s="3"/>
      <c r="H224" s="3"/>
    </row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  <row r="306" s="3" customFormat="1"/>
    <row r="307" s="3" customFormat="1"/>
    <row r="308" s="3" customFormat="1"/>
    <row r="309" s="3" customFormat="1"/>
    <row r="310" s="3" customFormat="1"/>
    <row r="311" s="3" customFormat="1"/>
    <row r="312" s="3" customFormat="1"/>
    <row r="313" s="3" customFormat="1"/>
    <row r="314" s="3" customFormat="1"/>
    <row r="315" s="3" customFormat="1"/>
    <row r="316" s="3" customFormat="1"/>
    <row r="317" s="3" customFormat="1"/>
    <row r="318" s="3" customFormat="1"/>
    <row r="319" s="3" customFormat="1"/>
    <row r="320" s="3" customFormat="1"/>
    <row r="321" s="3" customFormat="1"/>
    <row r="322" s="3" customFormat="1"/>
    <row r="323" s="3" customFormat="1"/>
  </sheetData>
  <mergeCells count="851">
    <mergeCell ref="A1:U1"/>
    <mergeCell ref="J206:J219"/>
    <mergeCell ref="E209:E211"/>
    <mergeCell ref="E212:E214"/>
    <mergeCell ref="E215:E216"/>
    <mergeCell ref="E217:E219"/>
    <mergeCell ref="B206:B219"/>
    <mergeCell ref="C206:C219"/>
    <mergeCell ref="D206:D219"/>
    <mergeCell ref="E206:E208"/>
    <mergeCell ref="I206:I219"/>
    <mergeCell ref="J192:J205"/>
    <mergeCell ref="E195:E197"/>
    <mergeCell ref="E198:E200"/>
    <mergeCell ref="E201:E202"/>
    <mergeCell ref="E203:E205"/>
    <mergeCell ref="B192:B205"/>
    <mergeCell ref="C192:C205"/>
    <mergeCell ref="D192:D205"/>
    <mergeCell ref="E192:E194"/>
    <mergeCell ref="I192:I205"/>
    <mergeCell ref="J179:J191"/>
    <mergeCell ref="E181:E183"/>
    <mergeCell ref="E184:E186"/>
    <mergeCell ref="E187:E188"/>
    <mergeCell ref="E189:E191"/>
    <mergeCell ref="B179:B191"/>
    <mergeCell ref="C179:C191"/>
    <mergeCell ref="D179:D191"/>
    <mergeCell ref="E179:E180"/>
    <mergeCell ref="I179:I191"/>
    <mergeCell ref="J166:J178"/>
    <mergeCell ref="E168:E170"/>
    <mergeCell ref="E171:E173"/>
    <mergeCell ref="E174:E175"/>
    <mergeCell ref="E176:E178"/>
    <mergeCell ref="B166:B178"/>
    <mergeCell ref="C166:C178"/>
    <mergeCell ref="D166:D178"/>
    <mergeCell ref="E166:E167"/>
    <mergeCell ref="I166:I178"/>
    <mergeCell ref="J152:J165"/>
    <mergeCell ref="E155:E157"/>
    <mergeCell ref="E158:E160"/>
    <mergeCell ref="E161:E162"/>
    <mergeCell ref="E163:E165"/>
    <mergeCell ref="B152:B165"/>
    <mergeCell ref="C152:C165"/>
    <mergeCell ref="D152:D165"/>
    <mergeCell ref="E152:E154"/>
    <mergeCell ref="I152:I165"/>
    <mergeCell ref="D125:D137"/>
    <mergeCell ref="E125:E126"/>
    <mergeCell ref="I125:I137"/>
    <mergeCell ref="J138:J151"/>
    <mergeCell ref="E141:E143"/>
    <mergeCell ref="E144:E146"/>
    <mergeCell ref="E147:E148"/>
    <mergeCell ref="E149:E151"/>
    <mergeCell ref="B138:B151"/>
    <mergeCell ref="C138:C151"/>
    <mergeCell ref="D138:D151"/>
    <mergeCell ref="E138:E140"/>
    <mergeCell ref="I138:I151"/>
    <mergeCell ref="I112:I124"/>
    <mergeCell ref="J112:J124"/>
    <mergeCell ref="E114:E116"/>
    <mergeCell ref="E117:E119"/>
    <mergeCell ref="E120:E121"/>
    <mergeCell ref="E122:E124"/>
    <mergeCell ref="J125:J137"/>
    <mergeCell ref="E127:E129"/>
    <mergeCell ref="E130:E132"/>
    <mergeCell ref="E133:E134"/>
    <mergeCell ref="E135:E137"/>
    <mergeCell ref="F2:F3"/>
    <mergeCell ref="I2:I3"/>
    <mergeCell ref="B44:B57"/>
    <mergeCell ref="C44:C57"/>
    <mergeCell ref="B4:B16"/>
    <mergeCell ref="C4:C16"/>
    <mergeCell ref="D4:D16"/>
    <mergeCell ref="B2:B3"/>
    <mergeCell ref="C2:C3"/>
    <mergeCell ref="D2:D3"/>
    <mergeCell ref="B30:B43"/>
    <mergeCell ref="C30:C43"/>
    <mergeCell ref="D30:D43"/>
    <mergeCell ref="B17:B29"/>
    <mergeCell ref="C17:C29"/>
    <mergeCell ref="D17:D29"/>
    <mergeCell ref="D44:D57"/>
    <mergeCell ref="I30:I43"/>
    <mergeCell ref="E33:E35"/>
    <mergeCell ref="E4:E5"/>
    <mergeCell ref="E6:E8"/>
    <mergeCell ref="E9:E11"/>
    <mergeCell ref="E12:E13"/>
    <mergeCell ref="J30:J43"/>
    <mergeCell ref="I17:I29"/>
    <mergeCell ref="J17:J29"/>
    <mergeCell ref="G2:G3"/>
    <mergeCell ref="H2:H3"/>
    <mergeCell ref="I44:I57"/>
    <mergeCell ref="J44:J57"/>
    <mergeCell ref="J2:J3"/>
    <mergeCell ref="I4:I16"/>
    <mergeCell ref="J4:J16"/>
    <mergeCell ref="J71:J83"/>
    <mergeCell ref="B58:B70"/>
    <mergeCell ref="C58:C70"/>
    <mergeCell ref="D58:D70"/>
    <mergeCell ref="I58:I70"/>
    <mergeCell ref="J58:J70"/>
    <mergeCell ref="E58:E59"/>
    <mergeCell ref="E60:E62"/>
    <mergeCell ref="E63:E65"/>
    <mergeCell ref="E66:E67"/>
    <mergeCell ref="E68:E70"/>
    <mergeCell ref="E71:E72"/>
    <mergeCell ref="E73:E75"/>
    <mergeCell ref="E76:E78"/>
    <mergeCell ref="E79:E80"/>
    <mergeCell ref="B71:B83"/>
    <mergeCell ref="C71:C83"/>
    <mergeCell ref="D71:D83"/>
    <mergeCell ref="I71:I83"/>
    <mergeCell ref="E81:E83"/>
    <mergeCell ref="J98:J111"/>
    <mergeCell ref="B84:B97"/>
    <mergeCell ref="C84:C97"/>
    <mergeCell ref="D84:D97"/>
    <mergeCell ref="I84:I97"/>
    <mergeCell ref="J84:J97"/>
    <mergeCell ref="E84:E86"/>
    <mergeCell ref="E87:E89"/>
    <mergeCell ref="E90:E92"/>
    <mergeCell ref="E93:E94"/>
    <mergeCell ref="E95:E97"/>
    <mergeCell ref="E98:E100"/>
    <mergeCell ref="E101:E103"/>
    <mergeCell ref="E104:E106"/>
    <mergeCell ref="E107:E108"/>
    <mergeCell ref="B98:B111"/>
    <mergeCell ref="C98:C111"/>
    <mergeCell ref="D98:D111"/>
    <mergeCell ref="I98:I111"/>
    <mergeCell ref="E109:E111"/>
    <mergeCell ref="A2:A3"/>
    <mergeCell ref="A4:A219"/>
    <mergeCell ref="E14:E16"/>
    <mergeCell ref="E17:E18"/>
    <mergeCell ref="E19:E21"/>
    <mergeCell ref="E22:E24"/>
    <mergeCell ref="E25:E26"/>
    <mergeCell ref="E27:E29"/>
    <mergeCell ref="E30:E32"/>
    <mergeCell ref="E53:E54"/>
    <mergeCell ref="E55:E57"/>
    <mergeCell ref="E36:E38"/>
    <mergeCell ref="E39:E40"/>
    <mergeCell ref="E41:E43"/>
    <mergeCell ref="E44:E46"/>
    <mergeCell ref="E47:E49"/>
    <mergeCell ref="E50:E52"/>
    <mergeCell ref="E2:E3"/>
    <mergeCell ref="B112:B124"/>
    <mergeCell ref="C112:C124"/>
    <mergeCell ref="D112:D124"/>
    <mergeCell ref="E112:E113"/>
    <mergeCell ref="B125:B137"/>
    <mergeCell ref="C125:C137"/>
    <mergeCell ref="W4:W107"/>
    <mergeCell ref="X4:X9"/>
    <mergeCell ref="Y4:Y9"/>
    <mergeCell ref="Z4:Z9"/>
    <mergeCell ref="AE4:AE9"/>
    <mergeCell ref="AF4:AF9"/>
    <mergeCell ref="AA5:AA6"/>
    <mergeCell ref="AA7:AA9"/>
    <mergeCell ref="X10:X16"/>
    <mergeCell ref="Y10:Y16"/>
    <mergeCell ref="Z10:Z16"/>
    <mergeCell ref="AE10:AE16"/>
    <mergeCell ref="AF10:AF16"/>
    <mergeCell ref="AA11:AA13"/>
    <mergeCell ref="AA14:AA16"/>
    <mergeCell ref="X17:X22"/>
    <mergeCell ref="Y17:Y22"/>
    <mergeCell ref="Z17:Z22"/>
    <mergeCell ref="AE17:AE22"/>
    <mergeCell ref="AF17:AF22"/>
    <mergeCell ref="AA18:AA19"/>
    <mergeCell ref="AA20:AA22"/>
    <mergeCell ref="X23:X29"/>
    <mergeCell ref="Y23:Y29"/>
    <mergeCell ref="Z23:Z29"/>
    <mergeCell ref="AE23:AE29"/>
    <mergeCell ref="AF23:AF29"/>
    <mergeCell ref="AA24:AA26"/>
    <mergeCell ref="AA27:AA29"/>
    <mergeCell ref="X30:X35"/>
    <mergeCell ref="Y30:Y35"/>
    <mergeCell ref="Z30:Z35"/>
    <mergeCell ref="AE30:AE35"/>
    <mergeCell ref="AF30:AF35"/>
    <mergeCell ref="AA31:AA32"/>
    <mergeCell ref="AA33:AA35"/>
    <mergeCell ref="X36:X42"/>
    <mergeCell ref="Y36:Y42"/>
    <mergeCell ref="Z36:Z42"/>
    <mergeCell ref="AE36:AE42"/>
    <mergeCell ref="AF36:AF42"/>
    <mergeCell ref="AA37:AA39"/>
    <mergeCell ref="AA40:AA42"/>
    <mergeCell ref="X43:X48"/>
    <mergeCell ref="Y43:Y48"/>
    <mergeCell ref="Z43:Z48"/>
    <mergeCell ref="AE43:AE48"/>
    <mergeCell ref="AF43:AF48"/>
    <mergeCell ref="AA44:AA45"/>
    <mergeCell ref="AA46:AA48"/>
    <mergeCell ref="Z49:Z55"/>
    <mergeCell ref="AE49:AE55"/>
    <mergeCell ref="AF49:AF55"/>
    <mergeCell ref="AA50:AA52"/>
    <mergeCell ref="AA53:AA55"/>
    <mergeCell ref="X56:X61"/>
    <mergeCell ref="Y56:Y61"/>
    <mergeCell ref="Z56:Z61"/>
    <mergeCell ref="AE56:AE61"/>
    <mergeCell ref="AF56:AF61"/>
    <mergeCell ref="AA57:AA58"/>
    <mergeCell ref="AA59:AA61"/>
    <mergeCell ref="AE88:AE94"/>
    <mergeCell ref="AF88:AF94"/>
    <mergeCell ref="AA89:AA91"/>
    <mergeCell ref="AA92:AA94"/>
    <mergeCell ref="X69:X74"/>
    <mergeCell ref="Y69:Y74"/>
    <mergeCell ref="Z69:Z74"/>
    <mergeCell ref="AE69:AE74"/>
    <mergeCell ref="AF69:AF74"/>
    <mergeCell ref="AA70:AA71"/>
    <mergeCell ref="AA72:AA74"/>
    <mergeCell ref="X75:X81"/>
    <mergeCell ref="Y75:Y81"/>
    <mergeCell ref="Z75:Z81"/>
    <mergeCell ref="AE75:AE81"/>
    <mergeCell ref="AF75:AF81"/>
    <mergeCell ref="AA76:AA78"/>
    <mergeCell ref="AA79:AA81"/>
    <mergeCell ref="X101:X107"/>
    <mergeCell ref="Y101:Y107"/>
    <mergeCell ref="Z101:Z107"/>
    <mergeCell ref="AE101:AE107"/>
    <mergeCell ref="AF101:AF107"/>
    <mergeCell ref="AA102:AA104"/>
    <mergeCell ref="AA105:AA107"/>
    <mergeCell ref="X82:X87"/>
    <mergeCell ref="Y82:Y87"/>
    <mergeCell ref="Z82:Z87"/>
    <mergeCell ref="AE82:AE87"/>
    <mergeCell ref="AF82:AF87"/>
    <mergeCell ref="AA83:AA84"/>
    <mergeCell ref="AA85:AA87"/>
    <mergeCell ref="X88:X94"/>
    <mergeCell ref="Y88:Y94"/>
    <mergeCell ref="X95:X100"/>
    <mergeCell ref="Y95:Y100"/>
    <mergeCell ref="Z95:Z100"/>
    <mergeCell ref="AE95:AE100"/>
    <mergeCell ref="AF95:AF100"/>
    <mergeCell ref="AA96:AA97"/>
    <mergeCell ref="AA98:AA100"/>
    <mergeCell ref="Z88:Z94"/>
    <mergeCell ref="L4:L131"/>
    <mergeCell ref="M4:M11"/>
    <mergeCell ref="N4:N11"/>
    <mergeCell ref="O4:O11"/>
    <mergeCell ref="P4:P5"/>
    <mergeCell ref="T4:T11"/>
    <mergeCell ref="U4:U11"/>
    <mergeCell ref="P6:P8"/>
    <mergeCell ref="P9:P11"/>
    <mergeCell ref="M12:M19"/>
    <mergeCell ref="N12:N19"/>
    <mergeCell ref="O12:O19"/>
    <mergeCell ref="P12:P13"/>
    <mergeCell ref="T12:T19"/>
    <mergeCell ref="U12:U19"/>
    <mergeCell ref="P14:P16"/>
    <mergeCell ref="P17:P19"/>
    <mergeCell ref="M20:M27"/>
    <mergeCell ref="P22:P24"/>
    <mergeCell ref="P25:P27"/>
    <mergeCell ref="P65:P67"/>
    <mergeCell ref="N44:N51"/>
    <mergeCell ref="O44:O51"/>
    <mergeCell ref="U44:U51"/>
    <mergeCell ref="BA18:BA24"/>
    <mergeCell ref="BB18:BB24"/>
    <mergeCell ref="AQ122:AQ129"/>
    <mergeCell ref="AI130:AI139"/>
    <mergeCell ref="AJ130:AJ139"/>
    <mergeCell ref="AK130:AK139"/>
    <mergeCell ref="AL99:AL100"/>
    <mergeCell ref="AL101:AL103"/>
    <mergeCell ref="AL107:AL108"/>
    <mergeCell ref="AL109:AL111"/>
    <mergeCell ref="AL96:AL98"/>
    <mergeCell ref="AP14:AP21"/>
    <mergeCell ref="AQ14:AQ21"/>
    <mergeCell ref="AL19:AL21"/>
    <mergeCell ref="AL22:AL23"/>
    <mergeCell ref="AL24:AL26"/>
    <mergeCell ref="AQ22:AQ31"/>
    <mergeCell ref="BB31:BB37"/>
    <mergeCell ref="AW33:AW34"/>
    <mergeCell ref="AW35:AW37"/>
    <mergeCell ref="BA11:BA17"/>
    <mergeCell ref="BB11:BB17"/>
    <mergeCell ref="AW13:AW14"/>
    <mergeCell ref="AW15:AW17"/>
    <mergeCell ref="AW4:AW5"/>
    <mergeCell ref="BB4:BB10"/>
    <mergeCell ref="AW6:AW7"/>
    <mergeCell ref="BA4:BA10"/>
    <mergeCell ref="AT4:AT10"/>
    <mergeCell ref="AU4:AU10"/>
    <mergeCell ref="AV4:AV10"/>
    <mergeCell ref="BE88:BE94"/>
    <mergeCell ref="BM39:BM45"/>
    <mergeCell ref="BH41:BH42"/>
    <mergeCell ref="BH43:BH45"/>
    <mergeCell ref="BH4:BH5"/>
    <mergeCell ref="BH20:BH21"/>
    <mergeCell ref="BH22:BH24"/>
    <mergeCell ref="BM4:BM10"/>
    <mergeCell ref="BH6:BH7"/>
    <mergeCell ref="BH8:BH10"/>
    <mergeCell ref="BM18:BM24"/>
    <mergeCell ref="BH32:BH33"/>
    <mergeCell ref="BL32:BL38"/>
    <mergeCell ref="BH34:BH35"/>
    <mergeCell ref="BH36:BH38"/>
    <mergeCell ref="BH76:BH77"/>
    <mergeCell ref="BH78:BH80"/>
    <mergeCell ref="BE67:BE73"/>
    <mergeCell ref="BF67:BF73"/>
    <mergeCell ref="BG67:BG73"/>
    <mergeCell ref="BH67:BH68"/>
    <mergeCell ref="BL74:BL80"/>
    <mergeCell ref="BE11:BE17"/>
    <mergeCell ref="BF11:BF17"/>
    <mergeCell ref="BG95:BG101"/>
    <mergeCell ref="BH95:BH96"/>
    <mergeCell ref="BG11:BG17"/>
    <mergeCell ref="BH11:BH12"/>
    <mergeCell ref="BL11:BL17"/>
    <mergeCell ref="BG60:BG66"/>
    <mergeCell ref="BH81:BH82"/>
    <mergeCell ref="BL81:BL87"/>
    <mergeCell ref="BD4:BD115"/>
    <mergeCell ref="BB99:BB105"/>
    <mergeCell ref="BB79:BB84"/>
    <mergeCell ref="BB92:BB98"/>
    <mergeCell ref="BM67:BM73"/>
    <mergeCell ref="BH69:BH70"/>
    <mergeCell ref="BH71:BH73"/>
    <mergeCell ref="BH57:BH59"/>
    <mergeCell ref="BH60:BH61"/>
    <mergeCell ref="BE46:BE52"/>
    <mergeCell ref="BF46:BF52"/>
    <mergeCell ref="BG46:BG52"/>
    <mergeCell ref="BH46:BH47"/>
    <mergeCell ref="BL46:BL52"/>
    <mergeCell ref="BM46:BM52"/>
    <mergeCell ref="BH48:BH49"/>
    <mergeCell ref="BH50:BH52"/>
    <mergeCell ref="BM53:BM59"/>
    <mergeCell ref="BM60:BM66"/>
    <mergeCell ref="BL95:BL101"/>
    <mergeCell ref="BM95:BM101"/>
    <mergeCell ref="BH97:BH98"/>
    <mergeCell ref="BB52:BB57"/>
    <mergeCell ref="BB58:BB64"/>
    <mergeCell ref="AW109:AW111"/>
    <mergeCell ref="AT99:AT105"/>
    <mergeCell ref="AU99:AU105"/>
    <mergeCell ref="AV99:AV105"/>
    <mergeCell ref="AW94:AW95"/>
    <mergeCell ref="AW72:AW73"/>
    <mergeCell ref="AW101:AW102"/>
    <mergeCell ref="AW103:AW105"/>
    <mergeCell ref="AT106:AT111"/>
    <mergeCell ref="AW96:AW98"/>
    <mergeCell ref="AT79:AT84"/>
    <mergeCell ref="AU79:AU84"/>
    <mergeCell ref="AV79:AV84"/>
    <mergeCell ref="AU106:AU111"/>
    <mergeCell ref="AV106:AV111"/>
    <mergeCell ref="AW82:AW84"/>
    <mergeCell ref="AT85:AT91"/>
    <mergeCell ref="AW74:AW75"/>
    <mergeCell ref="AW76:AW78"/>
    <mergeCell ref="AU92:AU98"/>
    <mergeCell ref="AV92:AV98"/>
    <mergeCell ref="AW92:AW93"/>
    <mergeCell ref="AW22:AW24"/>
    <mergeCell ref="AW8:AW10"/>
    <mergeCell ref="AT72:AT78"/>
    <mergeCell ref="AU72:AU78"/>
    <mergeCell ref="AI22:AI31"/>
    <mergeCell ref="AJ22:AJ31"/>
    <mergeCell ref="AT92:AT98"/>
    <mergeCell ref="AW99:AW100"/>
    <mergeCell ref="AW107:AW108"/>
    <mergeCell ref="AT11:AT17"/>
    <mergeCell ref="AU11:AU17"/>
    <mergeCell ref="AV11:AV17"/>
    <mergeCell ref="AW11:AW12"/>
    <mergeCell ref="AT18:AT24"/>
    <mergeCell ref="AU18:AU24"/>
    <mergeCell ref="AV18:AV24"/>
    <mergeCell ref="AW18:AW19"/>
    <mergeCell ref="AW45:AW46"/>
    <mergeCell ref="AT58:AT64"/>
    <mergeCell ref="AW60:AW61"/>
    <mergeCell ref="AW62:AW64"/>
    <mergeCell ref="AQ76:AQ85"/>
    <mergeCell ref="AK40:AK49"/>
    <mergeCell ref="AI50:AI57"/>
    <mergeCell ref="BA45:BA51"/>
    <mergeCell ref="BB45:BB51"/>
    <mergeCell ref="AW47:AW48"/>
    <mergeCell ref="AW49:AW51"/>
    <mergeCell ref="AW67:AW68"/>
    <mergeCell ref="BA99:BA105"/>
    <mergeCell ref="AI4:AI13"/>
    <mergeCell ref="AW26:AW27"/>
    <mergeCell ref="AW28:AW30"/>
    <mergeCell ref="AV25:AV30"/>
    <mergeCell ref="AU25:AU30"/>
    <mergeCell ref="AT52:AT57"/>
    <mergeCell ref="AU52:AU57"/>
    <mergeCell ref="AV52:AV57"/>
    <mergeCell ref="BA52:BA57"/>
    <mergeCell ref="AW53:AW54"/>
    <mergeCell ref="AW55:AW57"/>
    <mergeCell ref="AT31:AT37"/>
    <mergeCell ref="AU31:AU37"/>
    <mergeCell ref="AV31:AV37"/>
    <mergeCell ref="AW31:AW32"/>
    <mergeCell ref="BA31:BA37"/>
    <mergeCell ref="AW20:AW21"/>
    <mergeCell ref="AW69:AW71"/>
    <mergeCell ref="BA72:BA78"/>
    <mergeCell ref="BB72:BB78"/>
    <mergeCell ref="N60:N67"/>
    <mergeCell ref="AI14:AI21"/>
    <mergeCell ref="AJ14:AJ21"/>
    <mergeCell ref="AK14:AK21"/>
    <mergeCell ref="AL14:AL15"/>
    <mergeCell ref="N20:N27"/>
    <mergeCell ref="O20:O27"/>
    <mergeCell ref="P20:P21"/>
    <mergeCell ref="T20:T27"/>
    <mergeCell ref="U20:U27"/>
    <mergeCell ref="U28:U35"/>
    <mergeCell ref="X62:X68"/>
    <mergeCell ref="Y62:Y68"/>
    <mergeCell ref="Z62:Z68"/>
    <mergeCell ref="AE62:AE68"/>
    <mergeCell ref="AF62:AF68"/>
    <mergeCell ref="AA63:AA65"/>
    <mergeCell ref="AA66:AA68"/>
    <mergeCell ref="X49:X55"/>
    <mergeCell ref="Y49:Y55"/>
    <mergeCell ref="AI40:AI49"/>
    <mergeCell ref="AJ40:AJ49"/>
    <mergeCell ref="AI32:AI39"/>
    <mergeCell ref="AJ32:AJ39"/>
    <mergeCell ref="AK32:AK39"/>
    <mergeCell ref="AL32:AL33"/>
    <mergeCell ref="AL35:AL36"/>
    <mergeCell ref="AL37:AL39"/>
    <mergeCell ref="AL83:AL85"/>
    <mergeCell ref="AJ86:AJ93"/>
    <mergeCell ref="AK86:AK93"/>
    <mergeCell ref="AL86:AL87"/>
    <mergeCell ref="AL89:AL90"/>
    <mergeCell ref="AL91:AL93"/>
    <mergeCell ref="AL40:AL41"/>
    <mergeCell ref="AL42:AL44"/>
    <mergeCell ref="AL45:AL46"/>
    <mergeCell ref="AQ130:AQ139"/>
    <mergeCell ref="AL132:AL134"/>
    <mergeCell ref="AL135:AL136"/>
    <mergeCell ref="AI140:AI147"/>
    <mergeCell ref="AJ140:AJ147"/>
    <mergeCell ref="AK140:AK147"/>
    <mergeCell ref="AL140:AL141"/>
    <mergeCell ref="AP140:AP147"/>
    <mergeCell ref="AQ140:AQ147"/>
    <mergeCell ref="AL143:AL144"/>
    <mergeCell ref="AL145:AL147"/>
    <mergeCell ref="AL137:AL139"/>
    <mergeCell ref="U52:U59"/>
    <mergeCell ref="N36:N43"/>
    <mergeCell ref="O36:O43"/>
    <mergeCell ref="U36:U43"/>
    <mergeCell ref="AL130:AL131"/>
    <mergeCell ref="AP130:AP139"/>
    <mergeCell ref="AL81:AL82"/>
    <mergeCell ref="AL78:AL80"/>
    <mergeCell ref="AL76:AL77"/>
    <mergeCell ref="AP76:AP85"/>
    <mergeCell ref="P129:P131"/>
    <mergeCell ref="N108:N115"/>
    <mergeCell ref="O108:O115"/>
    <mergeCell ref="U108:U115"/>
    <mergeCell ref="N124:N131"/>
    <mergeCell ref="O124:O131"/>
    <mergeCell ref="U124:U131"/>
    <mergeCell ref="AI122:AI129"/>
    <mergeCell ref="AJ122:AJ129"/>
    <mergeCell ref="AK122:AK129"/>
    <mergeCell ref="AP122:AP129"/>
    <mergeCell ref="AL47:AL49"/>
    <mergeCell ref="AP32:AP39"/>
    <mergeCell ref="AJ76:AJ85"/>
    <mergeCell ref="M60:M67"/>
    <mergeCell ref="N116:N123"/>
    <mergeCell ref="O116:O123"/>
    <mergeCell ref="U116:U123"/>
    <mergeCell ref="N92:N99"/>
    <mergeCell ref="O92:O99"/>
    <mergeCell ref="U92:U99"/>
    <mergeCell ref="N100:N107"/>
    <mergeCell ref="O100:O107"/>
    <mergeCell ref="U100:U107"/>
    <mergeCell ref="N76:N83"/>
    <mergeCell ref="O76:O83"/>
    <mergeCell ref="U76:U83"/>
    <mergeCell ref="N84:N91"/>
    <mergeCell ref="O84:O91"/>
    <mergeCell ref="U84:U91"/>
    <mergeCell ref="O60:O67"/>
    <mergeCell ref="U60:U67"/>
    <mergeCell ref="N68:N75"/>
    <mergeCell ref="O68:O75"/>
    <mergeCell ref="U68:U75"/>
    <mergeCell ref="P60:P61"/>
    <mergeCell ref="T60:T67"/>
    <mergeCell ref="P62:P64"/>
    <mergeCell ref="M44:M51"/>
    <mergeCell ref="P44:P45"/>
    <mergeCell ref="T44:T51"/>
    <mergeCell ref="P46:P48"/>
    <mergeCell ref="P49:P51"/>
    <mergeCell ref="M52:M59"/>
    <mergeCell ref="P52:P53"/>
    <mergeCell ref="T52:T59"/>
    <mergeCell ref="P54:P56"/>
    <mergeCell ref="P57:P59"/>
    <mergeCell ref="N52:N59"/>
    <mergeCell ref="O52:O59"/>
    <mergeCell ref="M28:M35"/>
    <mergeCell ref="P28:P29"/>
    <mergeCell ref="T28:T35"/>
    <mergeCell ref="P30:P32"/>
    <mergeCell ref="P33:P35"/>
    <mergeCell ref="M36:M43"/>
    <mergeCell ref="P36:P37"/>
    <mergeCell ref="T36:T43"/>
    <mergeCell ref="P38:P40"/>
    <mergeCell ref="P41:P43"/>
    <mergeCell ref="N28:N35"/>
    <mergeCell ref="O28:O35"/>
    <mergeCell ref="M68:M75"/>
    <mergeCell ref="P68:P69"/>
    <mergeCell ref="T68:T75"/>
    <mergeCell ref="P70:P72"/>
    <mergeCell ref="P73:P75"/>
    <mergeCell ref="M76:M83"/>
    <mergeCell ref="P76:P77"/>
    <mergeCell ref="T76:T83"/>
    <mergeCell ref="P78:P80"/>
    <mergeCell ref="P81:P83"/>
    <mergeCell ref="M84:M91"/>
    <mergeCell ref="P84:P85"/>
    <mergeCell ref="T84:T91"/>
    <mergeCell ref="P86:P88"/>
    <mergeCell ref="P89:P91"/>
    <mergeCell ref="M92:M99"/>
    <mergeCell ref="P92:P93"/>
    <mergeCell ref="T92:T99"/>
    <mergeCell ref="P94:P96"/>
    <mergeCell ref="P97:P99"/>
    <mergeCell ref="M100:M107"/>
    <mergeCell ref="P100:P101"/>
    <mergeCell ref="T100:T107"/>
    <mergeCell ref="P102:P104"/>
    <mergeCell ref="P105:P107"/>
    <mergeCell ref="M108:M115"/>
    <mergeCell ref="P108:P109"/>
    <mergeCell ref="T108:T115"/>
    <mergeCell ref="P110:P112"/>
    <mergeCell ref="P113:P115"/>
    <mergeCell ref="M116:M123"/>
    <mergeCell ref="P116:P117"/>
    <mergeCell ref="T116:T123"/>
    <mergeCell ref="P118:P120"/>
    <mergeCell ref="P121:P123"/>
    <mergeCell ref="M124:M131"/>
    <mergeCell ref="P124:P125"/>
    <mergeCell ref="T124:T131"/>
    <mergeCell ref="P126:P128"/>
    <mergeCell ref="AT25:AT30"/>
    <mergeCell ref="BA25:BA30"/>
    <mergeCell ref="BB25:BB30"/>
    <mergeCell ref="AT65:AT71"/>
    <mergeCell ref="AU65:AU71"/>
    <mergeCell ref="AV65:AV71"/>
    <mergeCell ref="AW65:AW66"/>
    <mergeCell ref="BA65:BA71"/>
    <mergeCell ref="BB65:BB71"/>
    <mergeCell ref="AT38:AT44"/>
    <mergeCell ref="AU38:AU44"/>
    <mergeCell ref="AV38:AV44"/>
    <mergeCell ref="AW38:AW39"/>
    <mergeCell ref="BA38:BA44"/>
    <mergeCell ref="BB38:BB44"/>
    <mergeCell ref="AW40:AW41"/>
    <mergeCell ref="AW42:AW44"/>
    <mergeCell ref="AT45:AT51"/>
    <mergeCell ref="AU45:AU51"/>
    <mergeCell ref="AV45:AV51"/>
    <mergeCell ref="AU58:AU64"/>
    <mergeCell ref="AV58:AV64"/>
    <mergeCell ref="AW58:AW59"/>
    <mergeCell ref="BA58:BA64"/>
    <mergeCell ref="BA92:BA98"/>
    <mergeCell ref="BG32:BG38"/>
    <mergeCell ref="BE39:BE45"/>
    <mergeCell ref="BF39:BF45"/>
    <mergeCell ref="BG39:BG45"/>
    <mergeCell ref="AU85:AU91"/>
    <mergeCell ref="AV85:AV91"/>
    <mergeCell ref="AW85:AW86"/>
    <mergeCell ref="BA85:BA91"/>
    <mergeCell ref="BB85:BB91"/>
    <mergeCell ref="AW87:AW88"/>
    <mergeCell ref="AW89:AW91"/>
    <mergeCell ref="BE81:BE87"/>
    <mergeCell ref="BF81:BF87"/>
    <mergeCell ref="BG81:BG87"/>
    <mergeCell ref="BA79:BA84"/>
    <mergeCell ref="AW80:AW81"/>
    <mergeCell ref="AV72:AV78"/>
    <mergeCell ref="BF88:BF94"/>
    <mergeCell ref="BG88:BG94"/>
    <mergeCell ref="BE95:BE101"/>
    <mergeCell ref="BF95:BF101"/>
    <mergeCell ref="BE60:BE66"/>
    <mergeCell ref="BF60:BF66"/>
    <mergeCell ref="BM11:BM17"/>
    <mergeCell ref="BH13:BH14"/>
    <mergeCell ref="BH15:BH17"/>
    <mergeCell ref="BM25:BM31"/>
    <mergeCell ref="BM74:BM80"/>
    <mergeCell ref="BH53:BH54"/>
    <mergeCell ref="BL67:BL73"/>
    <mergeCell ref="BL53:BL59"/>
    <mergeCell ref="BH55:BH56"/>
    <mergeCell ref="BL60:BL66"/>
    <mergeCell ref="BH62:BH63"/>
    <mergeCell ref="BH64:BH66"/>
    <mergeCell ref="BM32:BM38"/>
    <mergeCell ref="BH39:BH40"/>
    <mergeCell ref="BL39:BL45"/>
    <mergeCell ref="BE4:BE10"/>
    <mergeCell ref="BF4:BF10"/>
    <mergeCell ref="BG4:BG10"/>
    <mergeCell ref="BL4:BL10"/>
    <mergeCell ref="BE25:BE31"/>
    <mergeCell ref="BF25:BF31"/>
    <mergeCell ref="BG25:BG31"/>
    <mergeCell ref="BH25:BH26"/>
    <mergeCell ref="BL25:BL31"/>
    <mergeCell ref="BH27:BH28"/>
    <mergeCell ref="BH29:BH31"/>
    <mergeCell ref="BE18:BE24"/>
    <mergeCell ref="BF18:BF24"/>
    <mergeCell ref="BG18:BG24"/>
    <mergeCell ref="BH18:BH19"/>
    <mergeCell ref="BL18:BL24"/>
    <mergeCell ref="BM81:BM87"/>
    <mergeCell ref="BH83:BH84"/>
    <mergeCell ref="BH85:BH87"/>
    <mergeCell ref="BL102:BL108"/>
    <mergeCell ref="BM102:BM108"/>
    <mergeCell ref="BH104:BH105"/>
    <mergeCell ref="BH106:BH108"/>
    <mergeCell ref="BH88:BH89"/>
    <mergeCell ref="BL88:BL94"/>
    <mergeCell ref="BM88:BM94"/>
    <mergeCell ref="BH90:BH91"/>
    <mergeCell ref="BH92:BH94"/>
    <mergeCell ref="BH99:BH101"/>
    <mergeCell ref="BE109:BE115"/>
    <mergeCell ref="BF109:BF115"/>
    <mergeCell ref="BG109:BG115"/>
    <mergeCell ref="BH109:BH110"/>
    <mergeCell ref="BL109:BL115"/>
    <mergeCell ref="BM109:BM115"/>
    <mergeCell ref="BH111:BH112"/>
    <mergeCell ref="BH113:BH115"/>
    <mergeCell ref="AE2:AE3"/>
    <mergeCell ref="AF2:AF3"/>
    <mergeCell ref="AH2:AH3"/>
    <mergeCell ref="AI2:AI3"/>
    <mergeCell ref="AJ2:AJ3"/>
    <mergeCell ref="BE102:BE108"/>
    <mergeCell ref="BF102:BF108"/>
    <mergeCell ref="BG102:BG108"/>
    <mergeCell ref="BH102:BH103"/>
    <mergeCell ref="BE74:BE80"/>
    <mergeCell ref="BF74:BF80"/>
    <mergeCell ref="BG74:BG80"/>
    <mergeCell ref="BH74:BH75"/>
    <mergeCell ref="BE53:BE59"/>
    <mergeCell ref="BF53:BF59"/>
    <mergeCell ref="BG53:BG59"/>
    <mergeCell ref="BA106:BA111"/>
    <mergeCell ref="BB106:BB111"/>
    <mergeCell ref="AS4:AS111"/>
    <mergeCell ref="BE32:BE38"/>
    <mergeCell ref="BF32:BF38"/>
    <mergeCell ref="U2:U3"/>
    <mergeCell ref="W2:W3"/>
    <mergeCell ref="X2:X3"/>
    <mergeCell ref="Y2:Y3"/>
    <mergeCell ref="Z2:Z3"/>
    <mergeCell ref="AA2:AA3"/>
    <mergeCell ref="AB2:AB3"/>
    <mergeCell ref="AC2:AC3"/>
    <mergeCell ref="AD2:AD3"/>
    <mergeCell ref="AK2:AK3"/>
    <mergeCell ref="AL2:AL3"/>
    <mergeCell ref="AM2:AM3"/>
    <mergeCell ref="AN2:AN3"/>
    <mergeCell ref="AO2:AO3"/>
    <mergeCell ref="AP2:AP3"/>
    <mergeCell ref="AQ2:AQ3"/>
    <mergeCell ref="AS2:AS3"/>
    <mergeCell ref="AT2:AT3"/>
    <mergeCell ref="AL11:AL1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BG2:BG3"/>
    <mergeCell ref="BH2:BH3"/>
    <mergeCell ref="BI2:BI3"/>
    <mergeCell ref="BJ2:BJ3"/>
    <mergeCell ref="BK2:BK3"/>
    <mergeCell ref="BL2:BL3"/>
    <mergeCell ref="BM2:BM3"/>
    <mergeCell ref="AU2:AU3"/>
    <mergeCell ref="AV2:AV3"/>
    <mergeCell ref="AW2:AW3"/>
    <mergeCell ref="AX2:AX3"/>
    <mergeCell ref="AY2:AY3"/>
    <mergeCell ref="AZ2:AZ3"/>
    <mergeCell ref="BA2:BA3"/>
    <mergeCell ref="BB2:BB3"/>
    <mergeCell ref="BD2:BD3"/>
    <mergeCell ref="BE2:BE3"/>
    <mergeCell ref="BF2:BF3"/>
    <mergeCell ref="AP4:AP13"/>
    <mergeCell ref="AQ4:AQ13"/>
    <mergeCell ref="AK4:AK13"/>
    <mergeCell ref="AJ4:AJ13"/>
    <mergeCell ref="AL53:AL54"/>
    <mergeCell ref="AL4:AL5"/>
    <mergeCell ref="AL6:AL8"/>
    <mergeCell ref="AK50:AK57"/>
    <mergeCell ref="AJ50:AJ57"/>
    <mergeCell ref="AP22:AP31"/>
    <mergeCell ref="AQ32:AQ39"/>
    <mergeCell ref="AQ50:AQ57"/>
    <mergeCell ref="AP50:AP57"/>
    <mergeCell ref="AL55:AL57"/>
    <mergeCell ref="AP40:AP49"/>
    <mergeCell ref="AQ40:AQ49"/>
    <mergeCell ref="AK22:AK31"/>
    <mergeCell ref="AL27:AL28"/>
    <mergeCell ref="AL29:AL31"/>
    <mergeCell ref="AL9:AL10"/>
    <mergeCell ref="AQ86:AQ93"/>
    <mergeCell ref="AI58:AI67"/>
    <mergeCell ref="AJ58:AJ67"/>
    <mergeCell ref="AK58:AK67"/>
    <mergeCell ref="AL58:AL59"/>
    <mergeCell ref="AL60:AL62"/>
    <mergeCell ref="AL63:AL64"/>
    <mergeCell ref="AL65:AL67"/>
    <mergeCell ref="AP58:AP67"/>
    <mergeCell ref="AQ58:AQ67"/>
    <mergeCell ref="AI76:AI85"/>
    <mergeCell ref="AI68:AI75"/>
    <mergeCell ref="AJ68:AJ75"/>
    <mergeCell ref="AK68:AK75"/>
    <mergeCell ref="AL73:AL75"/>
    <mergeCell ref="AL71:AL72"/>
    <mergeCell ref="AL68:AL69"/>
    <mergeCell ref="AP68:AP75"/>
    <mergeCell ref="AQ68:AQ75"/>
    <mergeCell ref="AI86:AI93"/>
    <mergeCell ref="AK76:AK85"/>
    <mergeCell ref="AH4:AH147"/>
    <mergeCell ref="AI112:AI121"/>
    <mergeCell ref="AJ112:AJ121"/>
    <mergeCell ref="AK112:AK121"/>
    <mergeCell ref="AQ112:AQ121"/>
    <mergeCell ref="AP112:AP121"/>
    <mergeCell ref="AL119:AL121"/>
    <mergeCell ref="AL127:AL129"/>
    <mergeCell ref="AL125:AL126"/>
    <mergeCell ref="AL122:AL123"/>
    <mergeCell ref="AI94:AI103"/>
    <mergeCell ref="AJ94:AJ103"/>
    <mergeCell ref="AK94:AK103"/>
    <mergeCell ref="AL94:AL95"/>
    <mergeCell ref="AP94:AP103"/>
    <mergeCell ref="AQ94:AQ103"/>
    <mergeCell ref="AI104:AI111"/>
    <mergeCell ref="AJ104:AJ111"/>
    <mergeCell ref="AK104:AK111"/>
    <mergeCell ref="AL104:AL105"/>
    <mergeCell ref="AP104:AP111"/>
    <mergeCell ref="AQ104:AQ111"/>
    <mergeCell ref="AL50:AL51"/>
    <mergeCell ref="AP86:AP93"/>
  </mergeCells>
  <phoneticPr fontId="36" type="noConversion"/>
  <pageMargins left="0.7" right="0.7" top="0.75" bottom="0.75" header="0.3" footer="0.3"/>
  <pageSetup scale="2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Normal="100" workbookViewId="0">
      <selection sqref="A1:I1"/>
    </sheetView>
  </sheetViews>
  <sheetFormatPr defaultColWidth="9.109375" defaultRowHeight="13.8"/>
  <cols>
    <col min="1" max="1" width="11" style="1" customWidth="1"/>
    <col min="2" max="3" width="9.109375" style="1"/>
    <col min="4" max="4" width="11" style="1" customWidth="1"/>
    <col min="5" max="6" width="9.109375" style="1"/>
    <col min="7" max="8" width="11.109375" style="1" customWidth="1"/>
    <col min="9" max="9" width="13.77734375" style="1" customWidth="1"/>
    <col min="10" max="16384" width="9.109375" style="1"/>
  </cols>
  <sheetData>
    <row r="1" spans="1:9" ht="55.8" customHeight="1" thickBot="1">
      <c r="A1" s="355" t="s">
        <v>513</v>
      </c>
      <c r="B1" s="355"/>
      <c r="C1" s="355"/>
      <c r="D1" s="355"/>
      <c r="E1" s="355"/>
      <c r="F1" s="355"/>
      <c r="G1" s="355"/>
      <c r="H1" s="355"/>
      <c r="I1" s="355"/>
    </row>
    <row r="2" spans="1:9" ht="19.5" customHeight="1">
      <c r="A2" s="376" t="s">
        <v>0</v>
      </c>
      <c r="B2" s="255" t="s">
        <v>1</v>
      </c>
      <c r="C2" s="255" t="s">
        <v>5</v>
      </c>
      <c r="D2" s="255" t="s">
        <v>512</v>
      </c>
      <c r="E2" s="255" t="s">
        <v>3</v>
      </c>
      <c r="F2" s="337" t="s">
        <v>2</v>
      </c>
      <c r="G2" s="368" t="s">
        <v>469</v>
      </c>
      <c r="H2" s="373" t="s">
        <v>332</v>
      </c>
      <c r="I2" s="371" t="s">
        <v>360</v>
      </c>
    </row>
    <row r="3" spans="1:9" ht="19.5" customHeight="1" thickBot="1">
      <c r="A3" s="377"/>
      <c r="B3" s="256"/>
      <c r="C3" s="256"/>
      <c r="D3" s="256"/>
      <c r="E3" s="256"/>
      <c r="F3" s="370"/>
      <c r="G3" s="369"/>
      <c r="H3" s="374"/>
      <c r="I3" s="372"/>
    </row>
    <row r="4" spans="1:9" ht="14.4" customHeight="1" thickBot="1">
      <c r="A4" s="274" t="s">
        <v>66</v>
      </c>
      <c r="B4" s="315">
        <v>1</v>
      </c>
      <c r="C4" s="137" t="s">
        <v>6</v>
      </c>
      <c r="D4" s="162">
        <v>58.75</v>
      </c>
      <c r="E4" s="139">
        <v>80</v>
      </c>
      <c r="F4" s="139">
        <v>6</v>
      </c>
      <c r="G4" s="276" t="s">
        <v>7</v>
      </c>
      <c r="H4" s="83">
        <v>14</v>
      </c>
      <c r="I4" s="285">
        <v>4.7600000000000003E-2</v>
      </c>
    </row>
    <row r="5" spans="1:9" ht="14.85" customHeight="1" thickBot="1">
      <c r="A5" s="275"/>
      <c r="B5" s="358"/>
      <c r="C5" s="138" t="s">
        <v>4</v>
      </c>
      <c r="D5" s="162">
        <v>3.2258070000000001</v>
      </c>
      <c r="E5" s="139">
        <v>93</v>
      </c>
      <c r="F5" s="139">
        <v>0</v>
      </c>
      <c r="G5" s="366"/>
      <c r="H5" s="83">
        <v>21</v>
      </c>
      <c r="I5" s="286"/>
    </row>
    <row r="6" spans="1:9" ht="14.4" customHeight="1" thickBot="1">
      <c r="A6" s="275"/>
      <c r="B6" s="359">
        <v>2</v>
      </c>
      <c r="C6" s="137" t="s">
        <v>6</v>
      </c>
      <c r="D6" s="162">
        <v>50</v>
      </c>
      <c r="E6" s="139">
        <v>66</v>
      </c>
      <c r="F6" s="139">
        <v>3</v>
      </c>
      <c r="G6" s="366">
        <v>7.3499999999999996E-2</v>
      </c>
      <c r="H6" s="83">
        <v>16</v>
      </c>
      <c r="I6" s="286"/>
    </row>
    <row r="7" spans="1:9" ht="14.85" customHeight="1" thickBot="1">
      <c r="A7" s="275"/>
      <c r="B7" s="358"/>
      <c r="C7" s="138" t="s">
        <v>4</v>
      </c>
      <c r="D7" s="162">
        <v>33.33334</v>
      </c>
      <c r="E7" s="139">
        <v>93</v>
      </c>
      <c r="F7" s="139">
        <v>1</v>
      </c>
      <c r="G7" s="366"/>
      <c r="H7" s="83">
        <v>18</v>
      </c>
      <c r="I7" s="286"/>
    </row>
    <row r="8" spans="1:9" ht="14.4" customHeight="1" thickBot="1">
      <c r="A8" s="275"/>
      <c r="B8" s="359">
        <v>3</v>
      </c>
      <c r="C8" s="137" t="s">
        <v>6</v>
      </c>
      <c r="D8" s="162">
        <v>80.898880000000005</v>
      </c>
      <c r="E8" s="139">
        <v>89</v>
      </c>
      <c r="F8" s="139">
        <v>1</v>
      </c>
      <c r="G8" s="366" t="s">
        <v>7</v>
      </c>
      <c r="H8" s="83">
        <v>14</v>
      </c>
      <c r="I8" s="286"/>
    </row>
    <row r="9" spans="1:9" ht="14.85" customHeight="1" thickBot="1">
      <c r="A9" s="275"/>
      <c r="B9" s="358"/>
      <c r="C9" s="138" t="s">
        <v>4</v>
      </c>
      <c r="D9" s="162">
        <v>55.55556</v>
      </c>
      <c r="E9" s="139">
        <v>90</v>
      </c>
      <c r="F9" s="139">
        <v>0</v>
      </c>
      <c r="G9" s="366"/>
      <c r="H9" s="83">
        <v>14</v>
      </c>
      <c r="I9" s="286"/>
    </row>
    <row r="10" spans="1:9" ht="14.4" customHeight="1" thickBot="1">
      <c r="A10" s="275"/>
      <c r="B10" s="359">
        <v>4</v>
      </c>
      <c r="C10" s="137" t="s">
        <v>6</v>
      </c>
      <c r="D10" s="162">
        <v>76.470590000000001</v>
      </c>
      <c r="E10" s="139">
        <v>68</v>
      </c>
      <c r="F10" s="139">
        <v>3</v>
      </c>
      <c r="G10" s="366" t="s">
        <v>7</v>
      </c>
      <c r="H10" s="83">
        <v>14</v>
      </c>
      <c r="I10" s="286"/>
    </row>
    <row r="11" spans="1:9" ht="14.85" customHeight="1" thickBot="1">
      <c r="A11" s="275"/>
      <c r="B11" s="358"/>
      <c r="C11" s="138" t="s">
        <v>4</v>
      </c>
      <c r="D11" s="162">
        <v>12.790699999999999</v>
      </c>
      <c r="E11" s="139">
        <v>86</v>
      </c>
      <c r="F11" s="139">
        <v>0</v>
      </c>
      <c r="G11" s="366"/>
      <c r="H11" s="83">
        <v>21</v>
      </c>
      <c r="I11" s="286"/>
    </row>
    <row r="12" spans="1:9" ht="14.4" customHeight="1" thickBot="1">
      <c r="A12" s="275"/>
      <c r="B12" s="360" t="s">
        <v>510</v>
      </c>
      <c r="C12" s="163" t="s">
        <v>6</v>
      </c>
      <c r="D12" s="164">
        <v>85.9375</v>
      </c>
      <c r="E12" s="114">
        <v>64</v>
      </c>
      <c r="F12" s="114">
        <v>9</v>
      </c>
      <c r="G12" s="367" t="s">
        <v>7</v>
      </c>
      <c r="H12" s="156">
        <v>14</v>
      </c>
      <c r="I12" s="286"/>
    </row>
    <row r="13" spans="1:9" ht="14.85" customHeight="1" thickBot="1">
      <c r="A13" s="276"/>
      <c r="B13" s="361"/>
      <c r="C13" s="165" t="s">
        <v>4</v>
      </c>
      <c r="D13" s="164">
        <v>28.260870000000001</v>
      </c>
      <c r="E13" s="114">
        <v>78</v>
      </c>
      <c r="F13" s="114">
        <v>1</v>
      </c>
      <c r="G13" s="367"/>
      <c r="H13" s="156">
        <v>18</v>
      </c>
      <c r="I13" s="287"/>
    </row>
    <row r="14" spans="1:9" ht="25.5" customHeight="1" thickBot="1">
      <c r="A14" s="296" t="s">
        <v>67</v>
      </c>
      <c r="B14" s="362">
        <v>1</v>
      </c>
      <c r="C14" s="166" t="s">
        <v>6</v>
      </c>
      <c r="D14" s="167">
        <v>85.526309999999995</v>
      </c>
      <c r="E14" s="140">
        <v>76</v>
      </c>
      <c r="F14" s="140">
        <v>1</v>
      </c>
      <c r="G14" s="356" t="s">
        <v>7</v>
      </c>
      <c r="H14" s="84">
        <v>10</v>
      </c>
      <c r="I14" s="375">
        <v>2.86E-2</v>
      </c>
    </row>
    <row r="15" spans="1:9" ht="14.85" customHeight="1" thickBot="1">
      <c r="A15" s="297"/>
      <c r="B15" s="363"/>
      <c r="C15" s="157" t="s">
        <v>4</v>
      </c>
      <c r="D15" s="167">
        <v>63.768120000000003</v>
      </c>
      <c r="E15" s="140">
        <v>69</v>
      </c>
      <c r="F15" s="140">
        <v>5</v>
      </c>
      <c r="G15" s="356"/>
      <c r="H15" s="84">
        <v>14</v>
      </c>
      <c r="I15" s="289"/>
    </row>
    <row r="16" spans="1:9" ht="14.4" customHeight="1" thickBot="1">
      <c r="A16" s="297"/>
      <c r="B16" s="362">
        <v>2</v>
      </c>
      <c r="C16" s="166" t="s">
        <v>6</v>
      </c>
      <c r="D16" s="167">
        <v>81.25</v>
      </c>
      <c r="E16" s="140">
        <v>78</v>
      </c>
      <c r="F16" s="140">
        <v>0</v>
      </c>
      <c r="G16" s="356">
        <v>0.3165</v>
      </c>
      <c r="H16" s="84">
        <v>10</v>
      </c>
      <c r="I16" s="289"/>
    </row>
    <row r="17" spans="1:9" ht="14.85" customHeight="1" thickBot="1">
      <c r="A17" s="297"/>
      <c r="B17" s="363"/>
      <c r="C17" s="157" t="s">
        <v>4</v>
      </c>
      <c r="D17" s="167">
        <v>80</v>
      </c>
      <c r="E17" s="140">
        <v>65</v>
      </c>
      <c r="F17" s="140">
        <v>8</v>
      </c>
      <c r="G17" s="356"/>
      <c r="H17" s="84">
        <v>14</v>
      </c>
      <c r="I17" s="289"/>
    </row>
    <row r="18" spans="1:9" ht="14.4" customHeight="1" thickBot="1">
      <c r="A18" s="297"/>
      <c r="B18" s="364" t="s">
        <v>511</v>
      </c>
      <c r="C18" s="168" t="s">
        <v>6</v>
      </c>
      <c r="D18" s="169">
        <v>91.549289999999999</v>
      </c>
      <c r="E18" s="158">
        <v>71</v>
      </c>
      <c r="F18" s="158">
        <v>22</v>
      </c>
      <c r="G18" s="357">
        <v>8.8999999999999999E-3</v>
      </c>
      <c r="H18" s="115">
        <v>10</v>
      </c>
      <c r="I18" s="289"/>
    </row>
    <row r="19" spans="1:9" ht="14.85" customHeight="1" thickBot="1">
      <c r="A19" s="297"/>
      <c r="B19" s="365"/>
      <c r="C19" s="170" t="s">
        <v>4</v>
      </c>
      <c r="D19" s="169">
        <v>77.464789999999994</v>
      </c>
      <c r="E19" s="158">
        <v>71</v>
      </c>
      <c r="F19" s="158">
        <v>19</v>
      </c>
      <c r="G19" s="357"/>
      <c r="H19" s="115">
        <v>14</v>
      </c>
      <c r="I19" s="289"/>
    </row>
    <row r="20" spans="1:9" ht="14.4" customHeight="1" thickBot="1">
      <c r="A20" s="297"/>
      <c r="B20" s="362">
        <v>4</v>
      </c>
      <c r="C20" s="166" t="s">
        <v>6</v>
      </c>
      <c r="D20" s="167">
        <v>89.361699999999999</v>
      </c>
      <c r="E20" s="140">
        <v>94</v>
      </c>
      <c r="F20" s="140">
        <v>9</v>
      </c>
      <c r="G20" s="356" t="s">
        <v>7</v>
      </c>
      <c r="H20" s="84">
        <v>10</v>
      </c>
      <c r="I20" s="289"/>
    </row>
    <row r="21" spans="1:9" ht="14.85" customHeight="1" thickBot="1">
      <c r="A21" s="298"/>
      <c r="B21" s="363"/>
      <c r="C21" s="157" t="s">
        <v>4</v>
      </c>
      <c r="D21" s="167">
        <v>64.210530000000006</v>
      </c>
      <c r="E21" s="140">
        <v>95</v>
      </c>
      <c r="F21" s="140">
        <v>1</v>
      </c>
      <c r="G21" s="356"/>
      <c r="H21" s="84">
        <v>14</v>
      </c>
      <c r="I21" s="290"/>
    </row>
    <row r="22" spans="1:9" ht="25.5" customHeight="1" thickBot="1">
      <c r="A22" s="274" t="s">
        <v>68</v>
      </c>
      <c r="B22" s="359">
        <v>1</v>
      </c>
      <c r="C22" s="137" t="s">
        <v>6</v>
      </c>
      <c r="D22" s="162">
        <v>68.571430000000007</v>
      </c>
      <c r="E22" s="139">
        <v>70</v>
      </c>
      <c r="F22" s="139">
        <v>2</v>
      </c>
      <c r="G22" s="366" t="s">
        <v>7</v>
      </c>
      <c r="H22" s="83">
        <v>14</v>
      </c>
      <c r="I22" s="348">
        <v>0.1</v>
      </c>
    </row>
    <row r="23" spans="1:9" ht="14.85" customHeight="1" thickBot="1">
      <c r="A23" s="275"/>
      <c r="B23" s="358"/>
      <c r="C23" s="138" t="s">
        <v>4</v>
      </c>
      <c r="D23" s="162">
        <v>23.076920000000001</v>
      </c>
      <c r="E23" s="139">
        <v>90</v>
      </c>
      <c r="F23" s="139">
        <v>0</v>
      </c>
      <c r="G23" s="366"/>
      <c r="H23" s="83">
        <v>18</v>
      </c>
      <c r="I23" s="286"/>
    </row>
    <row r="24" spans="1:9" ht="14.4" customHeight="1" thickBot="1">
      <c r="A24" s="275"/>
      <c r="B24" s="359">
        <v>2</v>
      </c>
      <c r="C24" s="137" t="s">
        <v>6</v>
      </c>
      <c r="D24" s="162">
        <v>64</v>
      </c>
      <c r="E24" s="139">
        <v>75</v>
      </c>
      <c r="F24" s="139">
        <v>10</v>
      </c>
      <c r="G24" s="366" t="s">
        <v>7</v>
      </c>
      <c r="H24" s="83">
        <v>14</v>
      </c>
      <c r="I24" s="286"/>
    </row>
    <row r="25" spans="1:9" ht="14.85" customHeight="1" thickBot="1">
      <c r="A25" s="275"/>
      <c r="B25" s="358"/>
      <c r="C25" s="138" t="s">
        <v>4</v>
      </c>
      <c r="D25" s="162">
        <v>31.395350000000001</v>
      </c>
      <c r="E25" s="139">
        <v>86</v>
      </c>
      <c r="F25" s="139">
        <v>3</v>
      </c>
      <c r="G25" s="366"/>
      <c r="H25" s="83">
        <v>18</v>
      </c>
      <c r="I25" s="286"/>
    </row>
    <row r="26" spans="1:9" ht="14.4" customHeight="1" thickBot="1">
      <c r="A26" s="275"/>
      <c r="B26" s="360" t="s">
        <v>511</v>
      </c>
      <c r="C26" s="163" t="s">
        <v>6</v>
      </c>
      <c r="D26" s="164">
        <v>62.105260000000001</v>
      </c>
      <c r="E26" s="114">
        <v>95</v>
      </c>
      <c r="F26" s="114">
        <v>16</v>
      </c>
      <c r="G26" s="367" t="s">
        <v>7</v>
      </c>
      <c r="H26" s="156">
        <v>14</v>
      </c>
      <c r="I26" s="286"/>
    </row>
    <row r="27" spans="1:9" ht="14.85" customHeight="1" thickBot="1">
      <c r="A27" s="276"/>
      <c r="B27" s="361"/>
      <c r="C27" s="165" t="s">
        <v>4</v>
      </c>
      <c r="D27" s="164">
        <v>21.551729999999999</v>
      </c>
      <c r="E27" s="114">
        <v>116</v>
      </c>
      <c r="F27" s="114">
        <v>0</v>
      </c>
      <c r="G27" s="367"/>
      <c r="H27" s="156">
        <v>18</v>
      </c>
      <c r="I27" s="287"/>
    </row>
    <row r="28" spans="1:9" ht="25.5" customHeight="1" thickBot="1">
      <c r="A28" s="296" t="s">
        <v>69</v>
      </c>
      <c r="B28" s="362">
        <v>1</v>
      </c>
      <c r="C28" s="166" t="s">
        <v>6</v>
      </c>
      <c r="D28" s="167">
        <v>89.743589999999998</v>
      </c>
      <c r="E28" s="140">
        <v>78</v>
      </c>
      <c r="F28" s="140">
        <v>21</v>
      </c>
      <c r="G28" s="356" t="s">
        <v>7</v>
      </c>
      <c r="H28" s="84">
        <v>10</v>
      </c>
      <c r="I28" s="288">
        <v>0.1</v>
      </c>
    </row>
    <row r="29" spans="1:9" ht="14.85" customHeight="1" thickBot="1">
      <c r="A29" s="297"/>
      <c r="B29" s="363"/>
      <c r="C29" s="157" t="s">
        <v>4</v>
      </c>
      <c r="D29" s="167">
        <v>28.94736</v>
      </c>
      <c r="E29" s="140">
        <v>114</v>
      </c>
      <c r="F29" s="140">
        <v>7</v>
      </c>
      <c r="G29" s="356"/>
      <c r="H29" s="84">
        <v>18</v>
      </c>
      <c r="I29" s="289"/>
    </row>
    <row r="30" spans="1:9" ht="14.4" customHeight="1" thickBot="1">
      <c r="A30" s="297"/>
      <c r="B30" s="362">
        <v>2</v>
      </c>
      <c r="C30" s="166" t="s">
        <v>6</v>
      </c>
      <c r="D30" s="167">
        <v>94.505489999999995</v>
      </c>
      <c r="E30" s="140">
        <v>91</v>
      </c>
      <c r="F30" s="140">
        <v>26</v>
      </c>
      <c r="G30" s="356" t="s">
        <v>7</v>
      </c>
      <c r="H30" s="84">
        <v>10</v>
      </c>
      <c r="I30" s="289"/>
    </row>
    <row r="31" spans="1:9" ht="14.85" customHeight="1" thickBot="1">
      <c r="A31" s="297"/>
      <c r="B31" s="363"/>
      <c r="C31" s="157" t="s">
        <v>4</v>
      </c>
      <c r="D31" s="167">
        <v>50.467289999999998</v>
      </c>
      <c r="E31" s="140">
        <v>107</v>
      </c>
      <c r="F31" s="140">
        <v>9</v>
      </c>
      <c r="G31" s="356"/>
      <c r="H31" s="84">
        <v>18</v>
      </c>
      <c r="I31" s="289"/>
    </row>
    <row r="32" spans="1:9" ht="14.4" customHeight="1" thickBot="1">
      <c r="A32" s="297"/>
      <c r="B32" s="364" t="s">
        <v>511</v>
      </c>
      <c r="C32" s="168" t="s">
        <v>6</v>
      </c>
      <c r="D32" s="169">
        <v>89.583340000000007</v>
      </c>
      <c r="E32" s="158">
        <v>96</v>
      </c>
      <c r="F32" s="158">
        <v>25</v>
      </c>
      <c r="G32" s="357" t="s">
        <v>7</v>
      </c>
      <c r="H32" s="115">
        <v>14</v>
      </c>
      <c r="I32" s="289"/>
    </row>
    <row r="33" spans="1:9" ht="14.85" customHeight="1" thickBot="1">
      <c r="A33" s="298"/>
      <c r="B33" s="365"/>
      <c r="C33" s="170" t="s">
        <v>4</v>
      </c>
      <c r="D33" s="169">
        <v>46.236559999999997</v>
      </c>
      <c r="E33" s="158">
        <v>93</v>
      </c>
      <c r="F33" s="158">
        <v>5</v>
      </c>
      <c r="G33" s="357"/>
      <c r="H33" s="115">
        <v>18</v>
      </c>
      <c r="I33" s="290"/>
    </row>
  </sheetData>
  <mergeCells count="48">
    <mergeCell ref="B2:B3"/>
    <mergeCell ref="C2:C3"/>
    <mergeCell ref="E2:E3"/>
    <mergeCell ref="B32:B33"/>
    <mergeCell ref="A4:A13"/>
    <mergeCell ref="A14:A21"/>
    <mergeCell ref="A22:A27"/>
    <mergeCell ref="A28:A33"/>
    <mergeCell ref="A2:A3"/>
    <mergeCell ref="B30:B31"/>
    <mergeCell ref="I28:I33"/>
    <mergeCell ref="I2:I3"/>
    <mergeCell ref="H2:H3"/>
    <mergeCell ref="I4:I13"/>
    <mergeCell ref="I14:I21"/>
    <mergeCell ref="I22:I27"/>
    <mergeCell ref="G2:G3"/>
    <mergeCell ref="D2:D3"/>
    <mergeCell ref="G4:G5"/>
    <mergeCell ref="G6:G7"/>
    <mergeCell ref="G8:G9"/>
    <mergeCell ref="F2:F3"/>
    <mergeCell ref="G10:G11"/>
    <mergeCell ref="G12:G13"/>
    <mergeCell ref="G14:G15"/>
    <mergeCell ref="G16:G17"/>
    <mergeCell ref="G18:G19"/>
    <mergeCell ref="G20:G21"/>
    <mergeCell ref="G22:G23"/>
    <mergeCell ref="G24:G25"/>
    <mergeCell ref="G26:G27"/>
    <mergeCell ref="G28:G29"/>
    <mergeCell ref="A1:I1"/>
    <mergeCell ref="G30:G31"/>
    <mergeCell ref="G32:G3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</mergeCells>
  <phoneticPr fontId="36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B44" sqref="B44"/>
    </sheetView>
  </sheetViews>
  <sheetFormatPr defaultColWidth="8.88671875" defaultRowHeight="13.8"/>
  <cols>
    <col min="1" max="1" width="8.88671875" style="205"/>
    <col min="2" max="2" width="13.6640625" bestFit="1" customWidth="1"/>
    <col min="3" max="3" width="15" bestFit="1" customWidth="1"/>
  </cols>
  <sheetData>
    <row r="1" spans="1:5" ht="27" customHeight="1" thickBot="1">
      <c r="A1" s="197" t="s">
        <v>516</v>
      </c>
    </row>
    <row r="2" spans="1:5" ht="14.4" thickBot="1">
      <c r="A2" s="204" t="s">
        <v>266</v>
      </c>
      <c r="B2" s="88" t="s">
        <v>264</v>
      </c>
      <c r="C2" s="35" t="s">
        <v>265</v>
      </c>
    </row>
    <row r="3" spans="1:5" ht="14.4" thickBot="1">
      <c r="A3" s="379">
        <v>1</v>
      </c>
      <c r="B3" s="89">
        <v>2.0790000000000002</v>
      </c>
      <c r="C3" s="89">
        <v>3.722</v>
      </c>
    </row>
    <row r="4" spans="1:5" ht="14.4" thickBot="1">
      <c r="A4" s="379"/>
      <c r="B4" s="89">
        <v>5.5380000000000003</v>
      </c>
      <c r="C4" s="89">
        <v>4.0039999999999996</v>
      </c>
    </row>
    <row r="5" spans="1:5" ht="14.4" thickBot="1">
      <c r="A5" s="379"/>
      <c r="B5" s="89">
        <v>3.3519999999999999</v>
      </c>
      <c r="C5" s="89">
        <v>3.335</v>
      </c>
    </row>
    <row r="6" spans="1:5" ht="14.4" thickBot="1">
      <c r="A6" s="379"/>
      <c r="B6" s="89">
        <v>1.3009999999999999</v>
      </c>
      <c r="C6" s="89">
        <v>3.0640000000000001</v>
      </c>
    </row>
    <row r="7" spans="1:5" ht="14.4" thickBot="1">
      <c r="A7" s="379"/>
      <c r="B7" s="89">
        <v>1.7809999999999999</v>
      </c>
      <c r="C7" s="89">
        <v>3.7730000000000001</v>
      </c>
    </row>
    <row r="8" spans="1:5" ht="14.4" thickBot="1">
      <c r="A8" s="379"/>
      <c r="B8" s="89">
        <v>1.4139999999999999</v>
      </c>
      <c r="C8" s="89">
        <v>1.472</v>
      </c>
    </row>
    <row r="9" spans="1:5" ht="14.4" thickBot="1">
      <c r="A9" s="379"/>
      <c r="B9" s="89">
        <v>1.18</v>
      </c>
      <c r="C9" s="89">
        <v>3.6520000000000001</v>
      </c>
    </row>
    <row r="10" spans="1:5" ht="14.4" thickBot="1">
      <c r="A10" s="379"/>
      <c r="B10" s="89">
        <v>0.94299999999999995</v>
      </c>
      <c r="C10" s="89">
        <v>3.5449999999999999</v>
      </c>
    </row>
    <row r="11" spans="1:5" ht="14.4" thickBot="1">
      <c r="A11" s="379"/>
      <c r="B11" s="89">
        <v>2.4239999999999999</v>
      </c>
      <c r="C11" s="89">
        <v>3.089</v>
      </c>
    </row>
    <row r="12" spans="1:5" ht="14.4" thickBot="1">
      <c r="A12" s="379"/>
      <c r="B12" s="89">
        <v>1.9750000000000001</v>
      </c>
      <c r="C12" s="89">
        <v>3.4249999999999998</v>
      </c>
    </row>
    <row r="13" spans="1:5" ht="14.4" thickBot="1">
      <c r="A13" s="379"/>
      <c r="B13" s="89">
        <v>1.504</v>
      </c>
      <c r="C13" s="89">
        <v>3.1309999999999998</v>
      </c>
    </row>
    <row r="14" spans="1:5" ht="14.4" thickBot="1">
      <c r="A14" s="379"/>
      <c r="B14" s="89">
        <v>4.7050000000000001</v>
      </c>
      <c r="C14" s="89">
        <v>4.5999999999999996</v>
      </c>
      <c r="E14" s="1"/>
    </row>
    <row r="15" spans="1:5" ht="14.4" thickBot="1">
      <c r="A15" s="379"/>
      <c r="B15" s="89">
        <v>1.4770000000000001</v>
      </c>
      <c r="C15" s="89">
        <v>3.4609999999999999</v>
      </c>
    </row>
    <row r="16" spans="1:5" ht="14.4" thickBot="1">
      <c r="A16" s="379"/>
      <c r="B16" s="89" t="s">
        <v>514</v>
      </c>
      <c r="C16" s="89">
        <v>3.9089999999999998</v>
      </c>
    </row>
    <row r="17" spans="1:3" ht="14.4" thickBot="1">
      <c r="A17" s="379"/>
      <c r="B17" s="89" t="s">
        <v>514</v>
      </c>
      <c r="C17" s="89">
        <v>3.0950000000000002</v>
      </c>
    </row>
    <row r="18" spans="1:3" ht="14.4" thickBot="1">
      <c r="A18" s="379">
        <v>2</v>
      </c>
      <c r="B18" s="89">
        <v>1.349</v>
      </c>
      <c r="C18" s="89">
        <v>1.302</v>
      </c>
    </row>
    <row r="19" spans="1:3" ht="14.4" thickBot="1">
      <c r="A19" s="379"/>
      <c r="B19" s="89">
        <v>1.46</v>
      </c>
      <c r="C19" s="89">
        <v>2.7629999999999999</v>
      </c>
    </row>
    <row r="20" spans="1:3" ht="14.4" thickBot="1">
      <c r="A20" s="379"/>
      <c r="B20" s="89">
        <v>1.0740000000000001</v>
      </c>
      <c r="C20" s="89">
        <v>2.7959999999999998</v>
      </c>
    </row>
    <row r="21" spans="1:3" ht="14.4" thickBot="1">
      <c r="A21" s="379"/>
      <c r="B21" s="89">
        <v>0.68600000000000005</v>
      </c>
      <c r="C21" s="89">
        <v>2.1829999999999998</v>
      </c>
    </row>
    <row r="22" spans="1:3" ht="14.4" thickBot="1">
      <c r="A22" s="379"/>
      <c r="B22" s="89">
        <v>2.0310000000000001</v>
      </c>
      <c r="C22" s="89">
        <v>2.6309999999999998</v>
      </c>
    </row>
    <row r="23" spans="1:3" ht="14.4" thickBot="1">
      <c r="A23" s="379"/>
      <c r="B23" s="89">
        <v>0.67700000000000005</v>
      </c>
      <c r="C23" s="89">
        <v>1.393</v>
      </c>
    </row>
    <row r="24" spans="1:3" ht="14.4" thickBot="1">
      <c r="A24" s="379"/>
      <c r="B24" s="89">
        <v>2.169</v>
      </c>
      <c r="C24" s="89">
        <v>1.3720000000000001</v>
      </c>
    </row>
    <row r="25" spans="1:3" ht="14.4" thickBot="1">
      <c r="A25" s="379"/>
      <c r="B25" s="89">
        <v>1.5580000000000001</v>
      </c>
      <c r="C25" s="89">
        <v>1.9390000000000001</v>
      </c>
    </row>
    <row r="26" spans="1:3" ht="14.4" thickBot="1">
      <c r="A26" s="379"/>
      <c r="B26" s="89">
        <v>1.889</v>
      </c>
      <c r="C26" s="89">
        <v>2.7069999999999999</v>
      </c>
    </row>
    <row r="27" spans="1:3" ht="14.4" thickBot="1">
      <c r="A27" s="379"/>
      <c r="B27" s="89">
        <v>1.702</v>
      </c>
      <c r="C27" s="89">
        <v>1.383</v>
      </c>
    </row>
    <row r="28" spans="1:3" ht="14.4" thickBot="1">
      <c r="A28" s="379"/>
      <c r="B28" s="89">
        <v>2.0779999999999998</v>
      </c>
      <c r="C28" s="89">
        <v>2.048</v>
      </c>
    </row>
    <row r="29" spans="1:3" ht="14.4" thickBot="1">
      <c r="A29" s="379"/>
      <c r="B29" s="89">
        <v>1.4950000000000001</v>
      </c>
      <c r="C29" s="89">
        <v>0.997</v>
      </c>
    </row>
    <row r="30" spans="1:3" ht="14.4" thickBot="1">
      <c r="A30" s="379">
        <v>3</v>
      </c>
      <c r="B30" s="89">
        <v>0.87319999999999998</v>
      </c>
      <c r="C30" s="89">
        <v>6.5122999999999998</v>
      </c>
    </row>
    <row r="31" spans="1:3" ht="14.4" thickBot="1">
      <c r="A31" s="379"/>
      <c r="B31" s="89">
        <v>1.0530999999999999</v>
      </c>
      <c r="C31" s="89">
        <v>5.5758999999999999</v>
      </c>
    </row>
    <row r="32" spans="1:3" ht="14.4" thickBot="1">
      <c r="A32" s="379"/>
      <c r="B32" s="89">
        <v>3.3685</v>
      </c>
      <c r="C32" s="89">
        <v>4.9381000000000004</v>
      </c>
    </row>
    <row r="33" spans="1:3" ht="14.4" thickBot="1">
      <c r="A33" s="379"/>
      <c r="B33" s="89">
        <v>0.90890000000000004</v>
      </c>
      <c r="C33" s="89">
        <v>4.8611000000000004</v>
      </c>
    </row>
    <row r="34" spans="1:3" ht="14.4" thickBot="1">
      <c r="A34" s="379"/>
      <c r="B34" s="89">
        <v>2.2599</v>
      </c>
      <c r="C34" s="89">
        <v>3.8199000000000001</v>
      </c>
    </row>
    <row r="35" spans="1:3" ht="14.4" thickBot="1">
      <c r="A35" s="379"/>
      <c r="B35" s="89">
        <v>2.3872</v>
      </c>
      <c r="C35" s="89">
        <v>4.8384</v>
      </c>
    </row>
    <row r="36" spans="1:3" ht="14.4" thickBot="1">
      <c r="A36" s="379"/>
      <c r="B36" s="89">
        <v>2.1038000000000001</v>
      </c>
      <c r="C36" s="89">
        <v>3.3883000000000001</v>
      </c>
    </row>
    <row r="37" spans="1:3" ht="14.4" thickBot="1">
      <c r="A37" s="379"/>
      <c r="B37" s="89">
        <v>3.1859999999999999</v>
      </c>
      <c r="C37" s="89">
        <v>4.3563000000000001</v>
      </c>
    </row>
    <row r="38" spans="1:3" ht="14.4" thickBot="1">
      <c r="A38" s="379"/>
      <c r="B38" s="89">
        <v>3.0154999999999998</v>
      </c>
      <c r="C38" s="89">
        <v>4.0991</v>
      </c>
    </row>
    <row r="39" spans="1:3" ht="14.4" thickBot="1">
      <c r="A39" s="379"/>
      <c r="B39" s="89">
        <v>2.4117000000000002</v>
      </c>
      <c r="C39" s="89">
        <v>4.9831000000000003</v>
      </c>
    </row>
    <row r="40" spans="1:3" ht="14.4" thickBot="1">
      <c r="A40" s="379">
        <v>4</v>
      </c>
      <c r="B40" s="89">
        <v>3.7658999999999998</v>
      </c>
      <c r="C40" s="89">
        <v>3.2917999999999998</v>
      </c>
    </row>
    <row r="41" spans="1:3" ht="14.4" thickBot="1">
      <c r="A41" s="379"/>
      <c r="B41" s="89">
        <v>3.9771999999999998</v>
      </c>
      <c r="C41" s="89">
        <v>3.3315000000000001</v>
      </c>
    </row>
    <row r="42" spans="1:3" ht="14.4" thickBot="1">
      <c r="A42" s="379"/>
      <c r="B42" s="89">
        <v>2.9699</v>
      </c>
      <c r="C42" s="89">
        <v>2.9470999999999998</v>
      </c>
    </row>
    <row r="43" spans="1:3" ht="14.4" thickBot="1">
      <c r="A43" s="379"/>
      <c r="B43" s="89">
        <v>2.7057000000000002</v>
      </c>
      <c r="C43" s="89">
        <v>3.5263</v>
      </c>
    </row>
    <row r="44" spans="1:3" ht="14.4" thickBot="1">
      <c r="A44" s="379"/>
      <c r="B44" s="89">
        <v>1.8688</v>
      </c>
      <c r="C44" s="89">
        <v>3.1116000000000001</v>
      </c>
    </row>
    <row r="45" spans="1:3" ht="14.4" thickBot="1">
      <c r="A45" s="379"/>
      <c r="B45" s="89">
        <v>1.8878999999999999</v>
      </c>
      <c r="C45" s="89">
        <v>3.8616000000000001</v>
      </c>
    </row>
    <row r="46" spans="1:3" ht="14.4" thickBot="1">
      <c r="A46" s="379"/>
      <c r="B46" s="89">
        <v>3.2475000000000001</v>
      </c>
      <c r="C46" s="89">
        <v>3.2042000000000002</v>
      </c>
    </row>
    <row r="47" spans="1:3" ht="14.4" thickBot="1">
      <c r="A47" s="379"/>
      <c r="B47" s="89">
        <v>4.0284000000000004</v>
      </c>
      <c r="C47" s="89">
        <v>2.8860000000000001</v>
      </c>
    </row>
    <row r="48" spans="1:3" ht="14.4" thickBot="1">
      <c r="A48" s="379"/>
      <c r="B48" s="89">
        <v>1.7779</v>
      </c>
      <c r="C48" s="89">
        <v>3.6637</v>
      </c>
    </row>
    <row r="49" spans="1:3" ht="14.4" thickBot="1">
      <c r="A49" s="380" t="s">
        <v>515</v>
      </c>
      <c r="B49" s="381" t="s">
        <v>267</v>
      </c>
      <c r="C49" s="378" t="s">
        <v>268</v>
      </c>
    </row>
    <row r="50" spans="1:3" ht="14.4" thickBot="1">
      <c r="A50" s="380"/>
      <c r="B50" s="378"/>
      <c r="C50" s="378"/>
    </row>
    <row r="51" spans="1:3" ht="14.4" thickBot="1">
      <c r="A51" s="380"/>
      <c r="B51" s="378"/>
      <c r="C51" s="378"/>
    </row>
  </sheetData>
  <mergeCells count="7">
    <mergeCell ref="C49:C51"/>
    <mergeCell ref="A3:A17"/>
    <mergeCell ref="A18:A29"/>
    <mergeCell ref="A30:A39"/>
    <mergeCell ref="A40:A48"/>
    <mergeCell ref="A49:A51"/>
    <mergeCell ref="B49:B51"/>
  </mergeCells>
  <phoneticPr fontId="3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25" sqref="F25"/>
    </sheetView>
  </sheetViews>
  <sheetFormatPr defaultColWidth="8.88671875" defaultRowHeight="13.8"/>
  <cols>
    <col min="1" max="1" width="8.88671875" style="1"/>
    <col min="2" max="2" width="14" style="1" customWidth="1"/>
    <col min="3" max="4" width="8.88671875" style="1"/>
    <col min="5" max="5" width="12.88671875" style="1" customWidth="1"/>
    <col min="6" max="16384" width="8.88671875" style="1"/>
  </cols>
  <sheetData>
    <row r="1" spans="1:5" ht="31.8" customHeight="1" thickBot="1">
      <c r="A1" s="197" t="s">
        <v>517</v>
      </c>
    </row>
    <row r="2" spans="1:5" ht="42" thickBot="1">
      <c r="A2" s="134" t="s">
        <v>420</v>
      </c>
      <c r="B2" s="134" t="s">
        <v>426</v>
      </c>
      <c r="C2" s="134" t="s">
        <v>269</v>
      </c>
      <c r="D2" s="134" t="s">
        <v>75</v>
      </c>
      <c r="E2" s="134" t="s">
        <v>424</v>
      </c>
    </row>
    <row r="3" spans="1:5" ht="14.4" thickBot="1">
      <c r="A3" s="87" t="s">
        <v>470</v>
      </c>
      <c r="B3" s="135">
        <v>1.550294040200124</v>
      </c>
      <c r="C3" s="382">
        <v>1.6429753017472815</v>
      </c>
      <c r="D3" s="382">
        <v>0.20358684375575117</v>
      </c>
      <c r="E3" s="383" t="s">
        <v>425</v>
      </c>
    </row>
    <row r="4" spans="1:5" ht="14.4" thickBot="1">
      <c r="A4" s="87" t="s">
        <v>471</v>
      </c>
      <c r="B4" s="135">
        <v>1.3459495878249854</v>
      </c>
      <c r="C4" s="382"/>
      <c r="D4" s="382"/>
      <c r="E4" s="383"/>
    </row>
    <row r="5" spans="1:5" ht="14.4" thickBot="1">
      <c r="A5" s="87" t="s">
        <v>472</v>
      </c>
      <c r="B5" s="135">
        <v>2.0326822772167352</v>
      </c>
      <c r="C5" s="382"/>
      <c r="D5" s="382"/>
      <c r="E5" s="383"/>
    </row>
    <row r="6" spans="1:5" ht="14.4" thickBot="1">
      <c r="A6" s="87" t="s">
        <v>421</v>
      </c>
      <c r="B6" s="135">
        <v>2.7743177443117946E-3</v>
      </c>
      <c r="C6" s="382">
        <v>0.14126732084862123</v>
      </c>
      <c r="D6" s="382">
        <v>9.5017858243577918E-2</v>
      </c>
      <c r="E6" s="383"/>
    </row>
    <row r="7" spans="1:5" ht="14.4" thickBot="1">
      <c r="A7" s="87" t="s">
        <v>422</v>
      </c>
      <c r="B7" s="135">
        <v>9.7819784297811949E-2</v>
      </c>
      <c r="C7" s="382"/>
      <c r="D7" s="382"/>
      <c r="E7" s="383"/>
    </row>
    <row r="8" spans="1:5" ht="14.4" thickBot="1">
      <c r="A8" s="87" t="s">
        <v>423</v>
      </c>
      <c r="B8" s="135">
        <v>0.32320786050373995</v>
      </c>
      <c r="C8" s="382"/>
      <c r="D8" s="382"/>
      <c r="E8" s="383"/>
    </row>
  </sheetData>
  <mergeCells count="5">
    <mergeCell ref="D3:D5"/>
    <mergeCell ref="D6:D8"/>
    <mergeCell ref="C3:C5"/>
    <mergeCell ref="C6:C8"/>
    <mergeCell ref="E3:E8"/>
  </mergeCells>
  <phoneticPr fontId="3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workbookViewId="0">
      <selection activeCell="K24" sqref="K24"/>
    </sheetView>
  </sheetViews>
  <sheetFormatPr defaultColWidth="8.88671875" defaultRowHeight="13.8"/>
  <cols>
    <col min="1" max="1" width="12.88671875" customWidth="1"/>
    <col min="26" max="26" width="16.109375" customWidth="1"/>
  </cols>
  <sheetData>
    <row r="1" spans="1:26" ht="30" customHeight="1" thickBot="1">
      <c r="A1" s="197" t="s">
        <v>518</v>
      </c>
    </row>
    <row r="2" spans="1:26" ht="15" thickBot="1">
      <c r="A2" s="386" t="s">
        <v>72</v>
      </c>
      <c r="B2" s="388" t="s">
        <v>45</v>
      </c>
      <c r="C2" s="389"/>
      <c r="D2" s="390"/>
      <c r="E2" s="388" t="s">
        <v>43</v>
      </c>
      <c r="F2" s="389"/>
      <c r="G2" s="390"/>
      <c r="H2" s="388" t="s">
        <v>473</v>
      </c>
      <c r="I2" s="389"/>
      <c r="J2" s="390"/>
      <c r="K2" s="388" t="s">
        <v>41</v>
      </c>
      <c r="L2" s="389"/>
      <c r="M2" s="390"/>
      <c r="N2" s="388" t="s">
        <v>42</v>
      </c>
      <c r="O2" s="389"/>
      <c r="P2" s="390"/>
      <c r="Q2" s="388" t="s">
        <v>40</v>
      </c>
      <c r="R2" s="389"/>
      <c r="S2" s="390"/>
      <c r="T2" s="388" t="s">
        <v>39</v>
      </c>
      <c r="U2" s="389"/>
      <c r="V2" s="390"/>
      <c r="W2" s="388" t="s">
        <v>44</v>
      </c>
      <c r="X2" s="389"/>
      <c r="Y2" s="390"/>
      <c r="Z2" s="93" t="s">
        <v>271</v>
      </c>
    </row>
    <row r="3" spans="1:26" ht="27" thickBot="1">
      <c r="A3" s="387"/>
      <c r="B3" s="195" t="s">
        <v>502</v>
      </c>
      <c r="C3" s="95" t="s">
        <v>75</v>
      </c>
      <c r="D3" s="95" t="s">
        <v>3</v>
      </c>
      <c r="E3" s="195" t="s">
        <v>502</v>
      </c>
      <c r="F3" s="95" t="s">
        <v>75</v>
      </c>
      <c r="G3" s="95" t="s">
        <v>3</v>
      </c>
      <c r="H3" s="195" t="s">
        <v>502</v>
      </c>
      <c r="I3" s="95" t="s">
        <v>75</v>
      </c>
      <c r="J3" s="95" t="s">
        <v>3</v>
      </c>
      <c r="K3" s="195" t="s">
        <v>502</v>
      </c>
      <c r="L3" s="95" t="s">
        <v>75</v>
      </c>
      <c r="M3" s="95" t="s">
        <v>3</v>
      </c>
      <c r="N3" s="195" t="s">
        <v>502</v>
      </c>
      <c r="O3" s="95" t="s">
        <v>75</v>
      </c>
      <c r="P3" s="95" t="s">
        <v>3</v>
      </c>
      <c r="Q3" s="195" t="s">
        <v>502</v>
      </c>
      <c r="R3" s="95" t="s">
        <v>75</v>
      </c>
      <c r="S3" s="95" t="s">
        <v>3</v>
      </c>
      <c r="T3" s="195" t="s">
        <v>502</v>
      </c>
      <c r="U3" s="95" t="s">
        <v>75</v>
      </c>
      <c r="V3" s="95" t="s">
        <v>3</v>
      </c>
      <c r="W3" s="195" t="s">
        <v>502</v>
      </c>
      <c r="X3" s="95" t="s">
        <v>75</v>
      </c>
      <c r="Y3" s="95" t="s">
        <v>3</v>
      </c>
      <c r="Z3" s="94" t="s">
        <v>458</v>
      </c>
    </row>
    <row r="4" spans="1:26" ht="15" customHeight="1" thickBot="1">
      <c r="A4" s="116" t="s">
        <v>270</v>
      </c>
      <c r="B4" s="85">
        <v>0</v>
      </c>
      <c r="C4" s="85">
        <v>2.7788899999999998E-2</v>
      </c>
      <c r="D4" s="85">
        <v>3</v>
      </c>
      <c r="E4" s="85">
        <v>0</v>
      </c>
      <c r="F4" s="85">
        <v>0.10772909999999999</v>
      </c>
      <c r="G4" s="96">
        <v>3</v>
      </c>
      <c r="H4" s="85">
        <v>0</v>
      </c>
      <c r="I4" s="85">
        <v>8.5450899999999996E-2</v>
      </c>
      <c r="J4" s="85">
        <v>3</v>
      </c>
      <c r="K4" s="85">
        <v>0</v>
      </c>
      <c r="L4" s="85">
        <v>7.9454200000000003E-2</v>
      </c>
      <c r="M4" s="85">
        <v>3</v>
      </c>
      <c r="N4" s="85">
        <v>0</v>
      </c>
      <c r="O4" s="85">
        <v>5.3072300000000003E-2</v>
      </c>
      <c r="P4" s="96">
        <v>3</v>
      </c>
      <c r="Q4" s="85">
        <v>0</v>
      </c>
      <c r="R4" s="85">
        <v>5.2563899999999997E-2</v>
      </c>
      <c r="S4" s="96">
        <v>3</v>
      </c>
      <c r="T4" s="85">
        <v>0</v>
      </c>
      <c r="U4" s="85">
        <v>0.14426700000000001</v>
      </c>
      <c r="V4" s="96">
        <v>3</v>
      </c>
      <c r="W4" s="85">
        <v>0</v>
      </c>
      <c r="X4" s="85">
        <v>0.2270218</v>
      </c>
      <c r="Y4" s="85">
        <v>3</v>
      </c>
      <c r="Z4" s="384" t="s">
        <v>268</v>
      </c>
    </row>
    <row r="5" spans="1:26" ht="14.4" thickBot="1">
      <c r="A5" s="171" t="s">
        <v>77</v>
      </c>
      <c r="B5" s="85">
        <v>3.2183329999999999</v>
      </c>
      <c r="C5" s="85">
        <v>6.9014199999999998E-2</v>
      </c>
      <c r="D5" s="85">
        <v>3</v>
      </c>
      <c r="E5" s="85">
        <v>2.7483330000000001</v>
      </c>
      <c r="F5" s="85">
        <v>5.5494399999999999E-2</v>
      </c>
      <c r="G5" s="85">
        <v>3</v>
      </c>
      <c r="H5" s="85">
        <v>2.6133329999999999</v>
      </c>
      <c r="I5" s="85">
        <v>0.19193460000000001</v>
      </c>
      <c r="J5" s="85">
        <v>3</v>
      </c>
      <c r="K5" s="85">
        <v>1.788333</v>
      </c>
      <c r="L5" s="85">
        <v>7.6751200000000006E-2</v>
      </c>
      <c r="M5" s="85">
        <v>3</v>
      </c>
      <c r="N5" s="85">
        <v>1.441667</v>
      </c>
      <c r="O5" s="85">
        <v>6.7385E-2</v>
      </c>
      <c r="P5" s="96">
        <v>3</v>
      </c>
      <c r="Q5" s="85">
        <v>2.911667</v>
      </c>
      <c r="R5" s="85">
        <v>0.1080209</v>
      </c>
      <c r="S5" s="96">
        <v>3</v>
      </c>
      <c r="T5" s="85">
        <v>3.5183330000000002</v>
      </c>
      <c r="U5" s="85">
        <v>0.15085560000000001</v>
      </c>
      <c r="V5" s="96">
        <v>3</v>
      </c>
      <c r="W5" s="85">
        <v>2.2583329999999999</v>
      </c>
      <c r="X5" s="85">
        <v>4.0161700000000002E-2</v>
      </c>
      <c r="Y5" s="85">
        <v>3</v>
      </c>
      <c r="Z5" s="385"/>
    </row>
  </sheetData>
  <mergeCells count="10">
    <mergeCell ref="Z4:Z5"/>
    <mergeCell ref="A2:A3"/>
    <mergeCell ref="T2:V2"/>
    <mergeCell ref="W2:Y2"/>
    <mergeCell ref="B2:D2"/>
    <mergeCell ref="E2:G2"/>
    <mergeCell ref="H2:J2"/>
    <mergeCell ref="K2:M2"/>
    <mergeCell ref="N2:P2"/>
    <mergeCell ref="Q2:S2"/>
  </mergeCells>
  <phoneticPr fontId="3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B1E77D6A600A4AA90E9E049BAA91A8" ma:contentTypeVersion="17" ma:contentTypeDescription="Create a new document." ma:contentTypeScope="" ma:versionID="10ccd81ad38720e9ae2729a01a5d1d6d">
  <xsd:schema xmlns:xsd="http://www.w3.org/2001/XMLSchema" xmlns:xs="http://www.w3.org/2001/XMLSchema" xmlns:p="http://schemas.microsoft.com/office/2006/metadata/properties" xmlns:ns3="76576026-1b28-40a4-879a-66b1e6a6e243" xmlns:ns4="e43d0033-9e17-4284-88b8-137a8ab10cc7" targetNamespace="http://schemas.microsoft.com/office/2006/metadata/properties" ma:root="true" ma:fieldsID="f7921a61743b8820508ae22afa64a656" ns3:_="" ns4:_="">
    <xsd:import namespace="76576026-1b28-40a4-879a-66b1e6a6e243"/>
    <xsd:import namespace="e43d0033-9e17-4284-88b8-137a8ab10cc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576026-1b28-40a4-879a-66b1e6a6e2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d0033-9e17-4284-88b8-137a8ab10c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6576026-1b28-40a4-879a-66b1e6a6e243" xsi:nil="true"/>
  </documentManagement>
</p:properties>
</file>

<file path=customXml/itemProps1.xml><?xml version="1.0" encoding="utf-8"?>
<ds:datastoreItem xmlns:ds="http://schemas.openxmlformats.org/officeDocument/2006/customXml" ds:itemID="{0DBAB689-697B-4D0D-87CF-5F493C2BF8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576026-1b28-40a4-879a-66b1e6a6e243"/>
    <ds:schemaRef ds:uri="e43d0033-9e17-4284-88b8-137a8ab10c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5A10BE-8AA6-4445-811A-F78C0387E3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77F98A-CBBC-4FA9-B439-FE7F1A0A3947}">
  <ds:schemaRefs>
    <ds:schemaRef ds:uri="http://www.w3.org/XML/1998/namespace"/>
    <ds:schemaRef ds:uri="http://purl.org/dc/dcmitype/"/>
    <ds:schemaRef ds:uri="http://schemas.microsoft.com/office/2006/documentManagement/types"/>
    <ds:schemaRef ds:uri="e43d0033-9e17-4284-88b8-137a8ab10cc7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76576026-1b28-40a4-879a-66b1e6a6e24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Table S1. N2 &amp; TU3335 screen</vt:lpstr>
      <vt:lpstr>Table S2. qPCR Primers</vt:lpstr>
      <vt:lpstr>Table S3.HSR PrimingTimeCourse</vt:lpstr>
      <vt:lpstr>Table S4.TS ifg-1 HS gene qPCR</vt:lpstr>
      <vt:lpstr>Table S5.TS ifg1 Heat Recovery</vt:lpstr>
      <vt:lpstr>Table S6.alpha-syn Paralysis</vt:lpstr>
      <vt:lpstr>Table S7.alpha-syn Fluores.</vt:lpstr>
      <vt:lpstr>Table S8.alpha-syn western blot</vt:lpstr>
      <vt:lpstr>Table S9.NL5901 Myo genes qPCR</vt:lpstr>
      <vt:lpstr>Table S10.Myo genes qPCR </vt:lpstr>
      <vt:lpstr>Table S11.ANR168 cbp1 gene qPCR</vt:lpstr>
      <vt:lpstr>Table S12.alpha-syn protein</vt:lpstr>
      <vt:lpstr>Table S13. ANR168 paralysis</vt:lpstr>
      <vt:lpstr>Table S14. TU3335 cbp-1 HR</vt:lpstr>
      <vt:lpstr>Table S15. TU3335 cbp-1 HR ctls</vt:lpstr>
      <vt:lpstr>Table S16 TS TOR gene qPCR</vt:lpstr>
      <vt:lpstr>Table S17. TS TOR Heat Recovery</vt:lpstr>
      <vt:lpstr>Table S18. daf, hsf Mut HR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ssnow</dc:creator>
  <cp:lastModifiedBy>Lily- FBL Office</cp:lastModifiedBy>
  <cp:lastPrinted>2018-07-12T13:59:48Z</cp:lastPrinted>
  <dcterms:created xsi:type="dcterms:W3CDTF">2018-07-10T16:12:34Z</dcterms:created>
  <dcterms:modified xsi:type="dcterms:W3CDTF">2024-07-18T02:27:39Z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0x010100AFB1E77D6A600A4AA90E9E049BAA91A8</vt:lpwstr>
  </property>
</Properties>
</file>